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na.medina\Documents\CONTRATOS 2023\CIERRE DE MES\CIERRE DE C- MAYO\"/>
    </mc:Choice>
  </mc:AlternateContent>
  <bookViews>
    <workbookView xWindow="-120" yWindow="-120" windowWidth="20730" windowHeight="11160"/>
  </bookViews>
  <sheets>
    <sheet name="ACUMULADO" sheetId="3" r:id="rId1"/>
  </sheets>
  <externalReferences>
    <externalReference r:id="rId2"/>
  </externalReferences>
  <definedNames>
    <definedName name="_xlnm._FilterDatabase" localSheetId="0" hidden="1">ACUMULADO!$A$5:$N$5</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1805" i="3"/>
  <c r="I1806" i="3"/>
  <c r="I1807" i="3"/>
  <c r="I1808" i="3"/>
  <c r="I1809" i="3"/>
  <c r="I1810" i="3"/>
  <c r="I1811" i="3"/>
  <c r="I6" i="3"/>
</calcChain>
</file>

<file path=xl/sharedStrings.xml><?xml version="1.0" encoding="utf-8"?>
<sst xmlns="http://schemas.openxmlformats.org/spreadsheetml/2006/main" count="9049" uniqueCount="3644">
  <si>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</si>
  <si>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</si>
  <si>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</si>
  <si>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</si>
  <si>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</si>
  <si>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</si>
  <si>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</si>
  <si>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</si>
  <si>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</si>
  <si>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</si>
  <si>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</si>
  <si>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</si>
  <si>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</si>
  <si>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</si>
  <si>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MONTAJE Y DESMONTAJE Y VESTIR DE 20 CASETAS/STANDS PARA EL FESTIVAL DE LAS NACIONES</t>
  </si>
  <si>
    <t>ARTE Y COLOR DIGITAL SA DE CV</t>
  </si>
  <si>
    <t>SE-326023</t>
  </si>
  <si>
    <t>REPORTE INTEGRAL DEL 1 DE ENERO AL 31 DE MAYO DE 2023</t>
  </si>
  <si>
    <t>Inversión Pública</t>
  </si>
  <si>
    <t>Servicios Generales</t>
  </si>
  <si>
    <t>Talleres Mecánicos</t>
  </si>
  <si>
    <t>establecer las bases y mecanismos mediante el cual el prestador se compromete con Municipio a prestar sus servicios de aplicación de pruebas para potenciar desempeños institucional e identificar las caracteristicas del personal</t>
  </si>
  <si>
    <t>CONSULTORES ESTRATEGICOS EN PERSONAL ADMINISTRACION Y MERCADOTECNIA SC</t>
  </si>
  <si>
    <t>TIENE POR OBJETO ESTABLECER LAS BASES Y MECANISMOS MEDIANTE LOS CUALES EL PRESTADOR SE COMPROMETE A PROPORCIONAR A EL MUNICIPIO SUS SERVICIOS DE SUMINISTRO, EMPAQUE Y DISTRIBUCIÓN DE PAQUETES DE DULCES Y REGALOS PARA CELEBRACIÓN DÍA DE LA N</t>
  </si>
  <si>
    <t>JIMENEZ LOPEZ MARIA ELENA</t>
  </si>
  <si>
    <t>Para llevar a cabo los siguiente proyectos: Programa de inteligencia productiva y  gestión intrnacional (MEXICONSHOES QUALITY) y Programa empresa segura</t>
  </si>
  <si>
    <t>CAMARA DE LA INDUSTRIA DEL CALZADO DEL ESTADO DE GUANAJUATO</t>
  </si>
  <si>
    <t>SERVICIO DE MATERIAL FOTOGRÁFICO; CONSISTENTE EN GALERÍAS FOTOGRÁFICAS DIGITALES EDITADAS Y RETOCADAS EN FORMATO .JPG, .MP4, FULL HD, CON EL FIN DE DAR A CONOCER PROGRAMAS, OBRAS Y ACCIONES</t>
  </si>
  <si>
    <t>LOZANO NUÑEZ SANTIAGO</t>
  </si>
  <si>
    <t>El Prestador proporcionará al Municipio sus servicios para realizar el suministro, empaque y distribución de 338 paquetes para el evento de "Día de la Madres 2023"</t>
  </si>
  <si>
    <t>El Prestador proporcionará al Municipio sus servicios para realizar el suministro, empaque y distribución de 477 paquetes para el evento de "Celebración del Día de la Niñez 2023"</t>
  </si>
  <si>
    <t>LOPEZ GARCIA JOSEFINA</t>
  </si>
  <si>
    <t>PROPORCIONAR LOS SERVICIOS INTEGRALES DE INFRAESTRUCTURA, PROFESIONALES Y DE ALIMENTOS, PARA LLEVAR A CABO EL EVENTO DENOMINADO "RECONOCIMIENTO MAGISTERIAL 2023"</t>
  </si>
  <si>
    <t>INMOBILIARIA HOTSSON SA DE CV</t>
  </si>
  <si>
    <t>ESTABLECER LAS BASES Y MECANISMOS MEDIANTE LOS CUALES ¿EL PRESTADOR" SE COMPROMETE A PROPORCIONAR A ¿EL MUNICIPIO" SUS SERVICIOS PARA LA PRODUCCIÓN Y SUMINISTRO DE 22 CARPAS CON TELA REPELENTE PERSONALIZADA PARA EMPRENDEDORES DE COMUNIDADES</t>
  </si>
  <si>
    <t>MENDEZ GUTIERREZ RAUL</t>
  </si>
  <si>
    <t>SERVICIOS DE PUBLICIDAD DIGITAL QUE COMPRENDE: DIFUSIÓN EN LA PLATAFORMA DIGITAL WWW.LASILLAROTAGUANAJUATO.COM, CONSISTENTES EN ESPACIO FIJO DE PUBLICIDAD, BANNER CON CUALQUIERA DE LAS MEDIAS SEÑALADAS EN LA INVERSIÓN ECONÓMICA (ANEXO 1)</t>
  </si>
  <si>
    <t>PUBLICACIONES COMUNITARIAS S.A. DE C.V.</t>
  </si>
  <si>
    <t>SERVICIO DE PUBLICIDAD EXTERIOR EN ESPECTACULARES, CON UN CAMBIO DE ARTE AL MES, INCLUYENDO IMPRESIÓN, INSTALACIÓN Y RETIRO DE LOS MATERIALES EN LOS MESES QUE SE REQUIERA, ASÍ COMO PUBLICIDAD MEDIANTE UNA PANTALLA ELECTRÓNICA</t>
  </si>
  <si>
    <t>SERVICIOS DE ANUNCIOS PUBLICITARIOS SA DE CV</t>
  </si>
  <si>
    <t>SERVICIOS DE PUBLICIDAD DIGITAL MENSUAL MEDIANTE LA DIFUSIÓN EN LAS PLATAFORMAS DIGITALES: WWW.LIVINGANDTRAVEL.COM Y WWW.ELBUENCIUDADANO.COM QUE PODRÁ COMPRENDER CUALQUIERA DE LOS BANNERS ESPECIFICADOS EN LA INVERSIÓN ECONÓMICA</t>
  </si>
  <si>
    <t>FERNANDEZ RAMIREZ KARLA MARINA</t>
  </si>
  <si>
    <t>DISEÑO, IMPRESIÓN EN GENERAL, PRODUCCIÓN DE GRÁFICOS, IMPRESIÓN EN VINIL, LONAS, TROVICEL, ACRÍLICOS, IMPRESIÓN DIGITAL EN TABLOIDE, DISPLAY, EXPOFLEX, SUBLIMADO, ROLL UP Y VARIOS DENTRO DE LOS SERVICIOS OFERTADOS</t>
  </si>
  <si>
    <t>DGP S A DE C V</t>
  </si>
  <si>
    <t>TRANSMITIR POR LA EMISORA DE RADIO XHOI CON FRECUENCIA 92.3 BLU FM, EN BASE Y ALCANCE A LAS TARIFAS DE SPOTS Y CÁPSULAS EN CONVENIO 2023; PROGRAMACIÓN NORMAL</t>
  </si>
  <si>
    <t>BROG MEDIA SA DE CV</t>
  </si>
  <si>
    <t>TRANSMITIR POR LA EMISORA DE RADIO XHLG CON FRECUENCIA 98.3 ULTRA FM, EN BASE Y ALCANCE A LAS TARIFAS DE SPOTS Y CÁPSULAS EN CONVENIO 2023; PROGRAMACIÓN NORMAL</t>
  </si>
  <si>
    <t>TRANSMITIR POR LA EMISORA DE RADIO XHLEO CON FRECUENCIA LR 105.1 FM LA RANCHERITA, EN BASE Y ALCANCE A LAS TARIFAS DE SPOTS Y CÁPSULAS EN CONVENIO 2023;</t>
  </si>
  <si>
    <t>TRANSMITIR POR LA EMISORA DE RADIO XHELG CON FRECUENCIA 95.5 LG LA GRANDE, EN BASE Y ALCANCE A LAS TARIFAS DE SPOTS Y CÁPSULAS EN CONVENIO 2023;</t>
  </si>
  <si>
    <t>TRANSMITIR POR LA EMISORA DE RADIO XHPQ-FM CON FRECUENCIA: MATCH 97.5,  Y XHXF-FM, AMOR, EN BASE Y ALCANCE AL TABULADOR DE TARIFAS 2023</t>
  </si>
  <si>
    <t>RADIO INTEGRAL S DE RL DE CV</t>
  </si>
  <si>
    <t>LLEVAR A CABO EL PROGRAMA "MUJER ES EMPRENDIMIENTO", CAPACITACIÓN INTEGRAL Y DE SEGUIMIENTO PARA MUJERES, A TRAVÉS DE UN APRENDIZAJE CONTINUO Y TRANSVERSAL QUE LES PERMITA TENER UNA AUTOGESTIÓN SÓLIDA DE EMPRENDIMIENTOS O EMPRESAS.</t>
  </si>
  <si>
    <t>V147 SAPI DE CV</t>
  </si>
  <si>
    <t>Impresión, elaboración y suministro de informacion y material en general.</t>
  </si>
  <si>
    <t>TINAJERO FERREIRA LUISA GABRIELA</t>
  </si>
  <si>
    <t>CAPACITACIÓN POLICIAL EN TEMAS DE GÉNERO</t>
  </si>
  <si>
    <t>DE LA MORA LOPEZ BRENDA JIMENA</t>
  </si>
  <si>
    <t>SERVICIO DE ALIMENTOS, DESAYUNO DÍA DE LAS MADRES 2023</t>
  </si>
  <si>
    <t>OPERADORA POLIFORUM CONEXPO SA DE CV</t>
  </si>
  <si>
    <t xml:space="preserve">  REALIZACIÓN DEL FESTIVAL BAJIO TANGO 6TA EDICIÓN QUE SE LLEVARÁ A CABO DEL 14 AL 21 DE MAYO DEL PRESENTE, EN CENTRO HISTÓRICO, FÓRUM CULTURAL GUANAJUATO Y BARRIO DE SAN JUAN DE DIOS  </t>
  </si>
  <si>
    <t>BAJIO TANGO AC</t>
  </si>
  <si>
    <t>VIDEO MAPING CON PIEZAS EMBLEMÁTICAS DE LAS DIFERENTES EDICIONES DEL FESTIVAL LIGHT FEST DEL 05 AL 09 DE ABRIL DEL 2023</t>
  </si>
  <si>
    <t>GRUPO PRODUCE COMUNICACION SA DE CV</t>
  </si>
  <si>
    <t>REALIZACIÓN DE LAS IMPRESIONES EN VINIL Y LONAS QUE REVESTIRÁN EL ESPACIO DE LOS JUEGOS INFLABLES EN PLAZA FUNDADORES DEL 5 AL 9 DE ABRIL DEL 2023, ADEMÁS DE OTROS IMPRESOS PARA LA EXPOSICIÓN CALZARTE</t>
  </si>
  <si>
    <t>CURSO COMPETENCIAS BASICAS DE LA FUNCION POLICIAL Y EVALUACIÓN DE LAS COMPETENCIAS BASICAS DE LA FUNCIÓN POLICIAL</t>
  </si>
  <si>
    <t>ACADEMIA METROPOLITANA DE SEGURIDAD PUBLICA DE LEON GUANAJUATO</t>
  </si>
  <si>
    <t>CURSOS DE CAPACITACIÓN "ÉXITO EN EL SERVICIO" PARA LOS INTEGRANTES DE LA DIRECCIÓN GENERAL DE POLICÍA MUNICIPAL Y POLICÍA VIAL.</t>
  </si>
  <si>
    <t>PROGRAMA DE RECAUDACION PREDIAL 2023 (PAE)</t>
  </si>
  <si>
    <t>LUIS ANGEL GONZALEZ CORONA</t>
  </si>
  <si>
    <t>RUBEN LANDEROS NERI</t>
  </si>
  <si>
    <t>FELIPE DE JESUS ROJAS BRIZUELA</t>
  </si>
  <si>
    <t>PEDRO GUERRERO CORTES</t>
  </si>
  <si>
    <t>HECTOR ADRIAN FERNANDEZ LUNA</t>
  </si>
  <si>
    <t>DIEGO OMAR ABUNDES LOPEZ</t>
  </si>
  <si>
    <t>ESCAMILLA PORRAS ROGELIO</t>
  </si>
  <si>
    <t>ADRIAN SIERRA RAMIREZ</t>
  </si>
  <si>
    <t>SANDOVAL HERNANDEZ JULIO CESAR</t>
  </si>
  <si>
    <t>RIVERA AGUILERA CARLOS ALBERTO</t>
  </si>
  <si>
    <t>RAMIREZ GAYTAN MARIO ALBERTO</t>
  </si>
  <si>
    <t>QUINTANA GUERRERO JOSE FRANCISCO</t>
  </si>
  <si>
    <t>VILLALPANDO RAMIREZ ALBERTO</t>
  </si>
  <si>
    <t>VALADEZ LOPEZ ELISEO JUAN</t>
  </si>
  <si>
    <t>JUAN ANTONIO GUEVARA RAMOS</t>
  </si>
  <si>
    <t>JORGE RAMIREZ ALVAREZ</t>
  </si>
  <si>
    <t>IGMAR DAVID LOPEZ MARTINEZ</t>
  </si>
  <si>
    <t>MARTINEZ MATA DANIEL RAFAEL</t>
  </si>
  <si>
    <t>JOSE DE JESUS MENDEZ ARENAS</t>
  </si>
  <si>
    <t>SERRANO AVILA OSCAR FRANCISCO</t>
  </si>
  <si>
    <t>HERRERA PEREZ ISRAEL</t>
  </si>
  <si>
    <t>GAONA ORTIZ JESUS ARTURO ABRAHAM</t>
  </si>
  <si>
    <t>GARCIA MARES JESUS EDUARDO</t>
  </si>
  <si>
    <t>DIONISIO ANTONIO JUAREZ SAAVEDRA</t>
  </si>
  <si>
    <t>RODRIGUEZ ZUÑIGA JESUS ISAI</t>
  </si>
  <si>
    <t>LORENZO ESPINOLA GONZALEZ</t>
  </si>
  <si>
    <t>J VALENTE FUENTES LAGUNA</t>
  </si>
  <si>
    <t>JUAN CARLOS VALTIERRA RIVERA</t>
  </si>
  <si>
    <t>BECERRA DURAN ALEJANDRO</t>
  </si>
  <si>
    <t>JUAN CARLOS ARRIAGA VELAZQUEZ</t>
  </si>
  <si>
    <t>LAURA ISABEL RANGEL ALTAMIRANO</t>
  </si>
  <si>
    <t>MARIA CRUZ STEPHANIE BARUCH ORTIZ</t>
  </si>
  <si>
    <t>PACHECO ZAVALA CECILIA</t>
  </si>
  <si>
    <t>SILVIA LORENA GUTIERREZ MEDINA</t>
  </si>
  <si>
    <t>CADENA AGUILERA SUSANA ALEJANDRA</t>
  </si>
  <si>
    <t>ELIZABETH DE JESUS GARCIA HERNANDEZ</t>
  </si>
  <si>
    <t>ALICIA YAMILE ALVAREZ GUTIERREZ</t>
  </si>
  <si>
    <t>ALBA GONZALEZ MARINA ANTONIA</t>
  </si>
  <si>
    <t>MARIA ARACELI RAMIREZ PRECIADO</t>
  </si>
  <si>
    <t>LINDA ARIZBETH GONZALEZ MEDINA</t>
  </si>
  <si>
    <t>PROGRAMA DE RECAUDACION PREDIAL 2023.(PAE)</t>
  </si>
  <si>
    <t>IRMA ALEJANDRA ALVAREZ TORRES</t>
  </si>
  <si>
    <t>MUÑOZ ROCHA MA DE JESUS</t>
  </si>
  <si>
    <t>MARIA DE JESUS MUÑOZ HERNANDEZ</t>
  </si>
  <si>
    <t>MA GUADALUPE RODRIGUEZ LARA</t>
  </si>
  <si>
    <t>EL PRESTADOR SE OBLIGA CON EL MUNICIPIO A BRINDAR EL SERVICIO MÉDICO CONSISTENTE EN LA REALIZACIÓN DE 400 ESTUDIOS DE ÁNTIGENOS PROSTÁTICO, SE REALIZARÁ A LAS PERSONAS QUE SEAN REFERIDAS POR EL MUNICIPIO A TRAVÉS DE UN VALE Y/O COMPROBANTE.</t>
  </si>
  <si>
    <t>LABORATORIO DE ANALISIS CLINICOS SAN FRANCISCO DE ASIS SA DE CV</t>
  </si>
  <si>
    <t>EL PRESTADOR SE OBLIGA CON EL MUNICIPIO A BRINDAR LOS SERVICIOS PARA LA REALIZACIÓN DE ESTUDIOS DE LABORATORIO, A LAS PERSONAS QUE SEAN REFERIDAS POR EL MUNICIPIO, SEÑALANDO A TRAVÉS DE LA SOLICITUD DE ESTUDIOS DE LABORATORIO RESPECTIVA.</t>
  </si>
  <si>
    <t>ANALISIS CLINICOS DEL BAJIO SA DE CV</t>
  </si>
  <si>
    <t>SERVICIO DE PUBLICIDAD EXTERIOR A TRAVÉS DE PANTALLA ELECTRÓNICA DIGITAL FUL HD ¿Y/O EN ESPECTACULAR CON MEDIDAS 12.0 X 8.0 MTS., QUE INCLUIRÁ SERVICIO DE INSTALACIÓN, IMPRESIÓN DE LONA Y RETIRO DE ANUNCIO ESPECTACULAR</t>
  </si>
  <si>
    <t>MCARVEN S A DE C V</t>
  </si>
  <si>
    <t>MEDICIONES DE SERVICIOS MUNICIPALES PARA LA EVALUACIÓN LA CALIDAD DE SUS SERVICIOS, OBRAS, ACCIONES, Y EL IMPACTO DE LA ESTRATEGIA DE MEDIOS DE LA ADMINISTRACIÓN PÚBLICA MUNICIPAL</t>
  </si>
  <si>
    <t>SISTEMICA GRUPO CONSULTOR SC</t>
  </si>
  <si>
    <t>EL PRESTADOR SE OBLIGA CON EL MUNICIPIO A LLEVAR A CABO UN VIDEO DE ANIVERSARIO DE LA ACADEMIA METROPOLITANA DE SEGURIDAD PÚBLICA DEL MUNICIPIO DE LEÓN GTO.</t>
  </si>
  <si>
    <t>TORRES VAZQUEZ BRUNO CESAR</t>
  </si>
  <si>
    <t>DE LA CRUZ GONZALEZ MARGARITA</t>
  </si>
  <si>
    <t>MA TERESA JUAREZ LEYVA</t>
  </si>
  <si>
    <t>LOPEZ MOLINA LAURA ELENA</t>
  </si>
  <si>
    <t>ARENAS CORRALES JOSE LUIS</t>
  </si>
  <si>
    <t>ARENAS MA DE LA LUZ</t>
  </si>
  <si>
    <t>GUERRERO MUÑOZ FERNANDO DE JESUS</t>
  </si>
  <si>
    <t>RODRIGUEZ BRENDA JANET</t>
  </si>
  <si>
    <t>MORENO DELGADO ARMANDO RAYNIERO</t>
  </si>
  <si>
    <t>GONZALEZ GONZALEZ ALFONSO</t>
  </si>
  <si>
    <t>JUAN CARLOS GARIBAY GARCIA</t>
  </si>
  <si>
    <t>DANIEL OLVERA ARELLANO</t>
  </si>
  <si>
    <t>JORGE ANDRES GOMEZ AVILA</t>
  </si>
  <si>
    <t>FERNANDO BARAJAS RENDON</t>
  </si>
  <si>
    <t>JULIAN FLORES CERRILLO</t>
  </si>
  <si>
    <t>ULISES RICARDO ALVAREZ SANCHEZ</t>
  </si>
  <si>
    <t>CHRISTIAN ARTURO MENDEZ VALDEZ</t>
  </si>
  <si>
    <t>ARMANDO HURTADO ROJAS</t>
  </si>
  <si>
    <t>RICARDO MAURICIO CONTRERAS DE LA CRUZ</t>
  </si>
  <si>
    <t>EDUARDO PACHECO ZAVALA</t>
  </si>
  <si>
    <t>PABLO OCAMPO GOMEZ</t>
  </si>
  <si>
    <t>ALMA DELIA LAMADRID MARTINEZ</t>
  </si>
  <si>
    <t>ROBERTO CARLOS ALVAREZ TORRES</t>
  </si>
  <si>
    <t>JORGE MILTON IBARRA BLANCARTE</t>
  </si>
  <si>
    <t>RAMON MARTINEZ AMARO</t>
  </si>
  <si>
    <t>MA GUADALUPE DELGADO AGUILERA</t>
  </si>
  <si>
    <t>FELIX GAONA MARTINEZ</t>
  </si>
  <si>
    <t>CRISTOPHER SIERRA RAMIREZ</t>
  </si>
  <si>
    <t>ALAN FERNANDO GARCIA MARES</t>
  </si>
  <si>
    <t>ISRAEL HIPOLITO LOPEZ</t>
  </si>
  <si>
    <t>MA TRINIDAD JUAREZ SAAVEDRA</t>
  </si>
  <si>
    <t>IXCHELTH MILAN SILVA</t>
  </si>
  <si>
    <t>EDUARDO ALEJANDRO GAONA ORTIZ</t>
  </si>
  <si>
    <t>RENE MACIAS RIOS</t>
  </si>
  <si>
    <t>MARIO ALBERTO BERNAL GRANADOS</t>
  </si>
  <si>
    <t>CRISTIAN EMMANUEL VELAZQUEZ HERNANDEZ</t>
  </si>
  <si>
    <t>ROGELIO ZAMUDIO MARTINEZ</t>
  </si>
  <si>
    <t>JUAN GILBERTO MARTINEZ NAVA</t>
  </si>
  <si>
    <t>DAVID JARAMILLO CABRERA</t>
  </si>
  <si>
    <t>RICARDO RAMIREZ AYALA</t>
  </si>
  <si>
    <t>JUAN PABLO GUZMAN MUÑOZ</t>
  </si>
  <si>
    <t>ARTURO GARCIA JARAMILLO</t>
  </si>
  <si>
    <t>LORENZO MEDINA LUNA</t>
  </si>
  <si>
    <t>BERTA ALICIA FUENTES ANGUIANO</t>
  </si>
  <si>
    <t>FRANCISCO JAVIER CAZARES LUQUE</t>
  </si>
  <si>
    <t>DIFUSIÓN EN LA PLATAFORMA DIGITAL DE ÚLTIMO MINUTO NOTICIAS: WWW.UMNOTICIAS.CON.MX; CONSISTENTES EN: PUBLICACIÓN DE BANNER TOP ARTICLE CON DIMENSIÓN DE 720 X 90 PIXELES</t>
  </si>
  <si>
    <t>GARCIA SANTA MARIA LUIS GERARDO</t>
  </si>
  <si>
    <t>MEDICIÓN DE LAS REDES SOCIALES QUE EL MUNICIPIO SEÑALE, Y SITIOS WEB DE PORTALES DE NOTICIAS DE INTERÉS PARA EL MUNICIPIO DE LEÓN Y PAUTADO EN REDES SOCIALES Y PLATAFORMAS DE INTERNET</t>
  </si>
  <si>
    <t>OROZCO ALDRETE CYNTHIA ZAMIRA</t>
  </si>
  <si>
    <t>Evento Segundo encuentro de Negocios, Empresarios ante una nueva realidad capitalizando acciones de resultado, consiste en suministro y montaje de audio, video, iluminación y display</t>
  </si>
  <si>
    <t>SERVICIOS INTEGRALES DE ESPACIOS Y SERVICIOS ADICIONALES PARA LA REALIZACIÓN DEL FORO SOBRE NUEVAS TENDENCIAS EDUCATIVAS.</t>
  </si>
  <si>
    <t>Preparar y abasteser platillos de alimentos para el personal operativo.</t>
  </si>
  <si>
    <t>TISCAREÑO OJEDA JUAN GABRIEL</t>
  </si>
  <si>
    <t>Preparar y abastecer platillos de alimentos para el personal operativo.</t>
  </si>
  <si>
    <t>HERNANDEZ LIRA MA ANGELA</t>
  </si>
  <si>
    <t>SERVICIOS PARA LLEVAR A CABO EL EVENTO "FORO SOBRE NUEVAS TENDENCIAS EDUCATIVAS"</t>
  </si>
  <si>
    <t>ISAAC SANCHEZ FLORES</t>
  </si>
  <si>
    <t>SERVICIOS INTEGRALES DE CONTENIDOS EDUCATIVOS PARA LA REALIZACIÓN DEL FORO SOBRE NUEVAS TENDENCIAS EDUCATIVAS.</t>
  </si>
  <si>
    <t>GRUPO SIRMEX DEL BAJIO SAS</t>
  </si>
  <si>
    <t>SERVICIOS DE MANERA ENUNCIATIVA MÁS NO LIMITATIVA DE DISEÑO, IMPRESIÓN EN GENERAL, PRODUCCIÓN DE GRÁFICOS, IMPRESIÓN EN VINIL, LONAS, TROVICEL, ACRÍLICOS, IMPRESIÓN DIGITAL EN TABLOIDE¿ Y VARIOS</t>
  </si>
  <si>
    <t>EL PRESTADOR SE OBLIGA CON EL MUNICIPIO A OTORGAR ASESORÍA CONTABLE Y FINANCIERA MENSUAL POR UN PERIODO DE 1° DE ENERO AL 31 DE DICIEMBRE 2023 DEL FONDO AMBIENTAL MUNICIPAL.</t>
  </si>
  <si>
    <t>PRIEGO CASTRO ARCOS Y ASOCIADOS SC</t>
  </si>
  <si>
    <t>SERVICIOS DE DISEÑO, MONTAJE Y DESMONTAJE DE 1 STAND PARA EL 55 CONGRESO INTERNACIONAL AMO DEL 01 AL 03 DE MARZO DEL 2023</t>
  </si>
  <si>
    <t>PORTUGAL ALVARADO EDUARDO JAVIER</t>
  </si>
  <si>
    <t>SERVICIO DE PERITAJE , DICTAMENES LEGALES EN JUICIOS LABORALES EN CONTRA DEL MUNICIPIO DE LEÓN</t>
  </si>
  <si>
    <t>MUÑOZ JIMENEZ CARLOS VICENTE</t>
  </si>
  <si>
    <t>Impulsar el desarrollo de acciones inherentes al fortalecimiento de las personas que desarrollan actividades de comercio y servicios, en modalidad de comercio fijo, semifijo, ambulante y tianguista; a través de la detección de sus necesidad</t>
  </si>
  <si>
    <t>US MEXICO CHAMBER OF COMMERCE CHAPTER GUANAJUATO AC</t>
  </si>
  <si>
    <t>DESARROLLAR E IMPARTIR AL PERSONAL DESIGNADO, EL CURSO DENOMINADO "SESIONES DE SEGUIMIENTO Y COACHING PARA EL DESARROLLO DE PROYECTOS ESTRATÉGICOS.</t>
  </si>
  <si>
    <t>INSTITUTO TECNOLOGICO Y DE ESTUDIOS SUPERIORES DE MONTERREY</t>
  </si>
  <si>
    <t>PUBLICAR BANNERS EN EL SITIO WEB HTTPS://WWW.MILENIO.COM, EN BASE Y ALCANCE A LO SEÑALADO EN EL ANEXO1 DEL PRESENTE CONTRATO</t>
  </si>
  <si>
    <t>AGENCIA DIGITAL SA DE CV</t>
  </si>
  <si>
    <t>IMPRIMIR Y PUBLICAR EN EL PERIÓDICO NOTICOMERCIODIGITAL QUE SE COMERCIALIZA EN ESTA CIUDAD DE FORMA QUINCENAL, LAS PLANAS Y PUBLIRREPORTAJES, DE ACUERDO A LAS TARIFAS SEÑALADAS EN LA PROPUESTA COMERCIAL</t>
  </si>
  <si>
    <t>PEREZ FLORES ALMA DELIA</t>
  </si>
  <si>
    <t>TRANSMITIR POR LOS SIGUIENTES CANALES: XHL-TDT CANAL 12.1 DE LEÓN, GTO. (BAJÍO TV); XHLGT-TDT CANAL 2.1 DE LEÓN, GTO. (LAS ESTRELLAS); XHLEJ-TDT CANAL 5.1 DE LEÓN, GTO. (CANAL CINCO); Y XHL-TDT CANAL 9.1 DE LEÓN, GTO. (NU9VE)</t>
  </si>
  <si>
    <t>TELEVISA S DE RL DE CV</t>
  </si>
  <si>
    <t>IMPARTICIÓN DEL CURSO VENTAS TURÍSTICAS DIRIGIDO A LOS INTEGRANTES DE LA CADENA DE VALOR DEL SECTOR TURÍSTICO Y HOSPITALARIO</t>
  </si>
  <si>
    <t>ROMO BRETSCHNEIDER ANA CECILIA</t>
  </si>
  <si>
    <t>SERVICIOS Y MATERIALES PARA LA IMPRESIÓN, INSTALACIÓN Y COLOCACIÓN DE LONAS, LONAS BASTIDOR, LONAS MESH, LONAS PENDÓN, LONAS CON BASTIDOR PARA EL EVENTO RALLY GUANAJUATO MÉXICO 2023 QUE SE LLEVARÁ A CABO DEL 16 AL 19 MARZO DEL 2023</t>
  </si>
  <si>
    <t>Suministro de mobiliario urbano que consiste en señalética urbana (placas de nomenclatura), de plástico de tres milímetros, impreso en serigrafia en una sola tinta, con el escudo de armas 70X20 centimetros, datos variables</t>
  </si>
  <si>
    <t>ESTAMPADOS ESPECIALIZADOS SA DE CV</t>
  </si>
  <si>
    <t>DISEÑO Y MONTAJE DE ESCENARIO ESTRUCTURADO PARA LA PRESENTACIÓN EN RUEDA DE PRENSA QUE SE LLEVARÁ A CABO EN LA CIUDAD DE CELAYA  EL 17 DE FEBRERO DEL 2023 DE LA CAMPAÑA VIVA LEÓN</t>
  </si>
  <si>
    <t>CONTRATACIÓN SERVICIO DE ALIMENTOS PREPARADOS PARA PERSONAL OPERATIVO</t>
  </si>
  <si>
    <t>VILLEGAS GAMIÑO JUAN ARTURO</t>
  </si>
  <si>
    <t>PARTICIPACIONES 2023 APOYO POR PAGO DE HOSPEDAJE DEL 11 DE MAY 2023 PARA 40 PERSONAS QUE ASISTIRAN A LA CAPACITACIÓN INTEGRACIÓN DE EQUIPOS DE TRABAJO EN 6 CABAÑAS CON CAPACIDAD DE 7 PERSONAS CADA UNA EN HOTEL BOUTIQUE SIERRA PARAISO</t>
  </si>
  <si>
    <t>SERVICIOS Y LOGISTICA MARTHUS SA DE CV</t>
  </si>
  <si>
    <t>COMPRA DE 525 PLAYERAS IMPRESAS PARA DIA DE VOTACION 20 DE ENERO 2023</t>
  </si>
  <si>
    <t>ARANDA ESTRELLA ASESORES SA DE CV</t>
  </si>
  <si>
    <t>SERVICIO DE DIFUSIÓN DE SPOTS Y/O CÁPSULAS EN PANTALLAS AL INTERIOR DEL SISTEMA INTEGRADO DE TRANSPORTE DE LEÓN, GUANAJUATO, EL SERVICIO INCLUYE PAQUETE DE REPETICIONES</t>
  </si>
  <si>
    <t>TVMOS SA DE CV</t>
  </si>
  <si>
    <t>SERVICIOS DE PUBLICIDAD DIGITAL (BANNER, VIDEO, GIF) EN EL PORTAL WEB: WWW.AM.COM.MX PARA LA DIFUSIÓN DE LAS CAMPAÑAS PUBLICITARIAS</t>
  </si>
  <si>
    <t>EDITORIAL MARTINICA SA DE CV</t>
  </si>
  <si>
    <t>SERVICIOS PARA IMPRIMIR, PUBLICAR Y/O ENCARTAR EN EL PERIÓDICO A.M. Y AL DIA DE LEÓN, PRODUCTOS ESPECIALES EDITORIALES, LAS PLANAS Y PUBLIRREPORTAJES Y/O ENCARTES</t>
  </si>
  <si>
    <t>SERVICIO DE DIFUSIÓN EN VALLAS MÓVILES CONSISTENTES EN PERIFONEO DE ALTA CALIDAD, CON LA CANTIDAD DE VERSIONES REQUERIDAS PAUTADAS DURANTE 7 HORAS EFECTIVAS</t>
  </si>
  <si>
    <t>MAIMEX SA DE CV</t>
  </si>
  <si>
    <t>SERVICIO DE PUBLICIDAD EXTERIOR EN ESPECTACULARES, CON UN CAMBIO DE ARTE AL MES, INCLUYENDO IMPRESIÓN, INSTALACIÓN Y RETIRO DE LOS MATERIALES</t>
  </si>
  <si>
    <t>INTERIMAGEN GRAFICA DE MEXICO SA DE CV</t>
  </si>
  <si>
    <t>SERVICIOS DE MONTAJE Y DESMONTAJE Y OPERACIÓN DE 10 JUEGOS INFLABLES DE DESTREZA  PARA EL PROGRAMA VIVE LEÓN LOS DÍAS, 5, 6, 8 Y 9 DE ABRIL DEL 2023</t>
  </si>
  <si>
    <t>MARUMOTO TORRES JORGE</t>
  </si>
  <si>
    <t>presentar las siguientes conferencias denominadas "Emprendimienti a la Financiera" y "La Inspiración Existe", la 1era. tiene como finalidad darle a los asistentes formulas p/lograr proyectos existosos y la 2da. dar tips y herramientas</t>
  </si>
  <si>
    <t>MPV BUSINESS MANAGEMENT S.A.P.I. DE C.V.</t>
  </si>
  <si>
    <t>Levantamiento de locales disponibles en las plazas localizadas dentro del poligono de "zona piel" que estén interesados en participar en el programa de reactivación económica y comerciantes semifijos y ambulantes interesados en reubicarse</t>
  </si>
  <si>
    <t>ENTRETEJE CONSULTORES SA DE CV</t>
  </si>
  <si>
    <t>Renta de carpas para evento de Miércoles Ciudadano</t>
  </si>
  <si>
    <t>TORREZ CABRERA MA GUADALUPE</t>
  </si>
  <si>
    <t xml:space="preserve"> 35 Talleres de biciescuela con diferentes contenidos</t>
  </si>
  <si>
    <t>CIENCIA AZUL AC</t>
  </si>
  <si>
    <t>DIFUSIÓN EN BANNER WEB CON MEDIDA 728X90 Y 160X600 EN LOS PORTALES DE NOTICIAS DENOMINADOS WWW.CRONICAGTO.COM  Y WWW.GTOVIAJA.COM, RESPECTO A LA DIFUSIÓN DE PROGRAMAS, OBRAS Y ACCIONES DEL PROG. DE GOBIERNO</t>
  </si>
  <si>
    <t>ARMAS VALADEZ MARIO ALFREDO</t>
  </si>
  <si>
    <t>CONVENIO DE APOYO POR GASTOS DE RESPONSABILIDAD PARA EL C. ANTONIO SERNA CANCHOLA</t>
  </si>
  <si>
    <t>SERNA SIERRA ANTONIO</t>
  </si>
  <si>
    <t>RUEDA DE PRENSA FERIA ESTATAL DE LEÓN 2023 QUE SE LLEVÓ A CABO EN EL HOTEL CAMINO REAL POLANCO EN LA CD DE MÉXICO</t>
  </si>
  <si>
    <t>GUTIERREZ GUERRERO DAVALOS JOSE RODRIGO</t>
  </si>
  <si>
    <t>SERVICIO DE PUBLICIDAD EXTERIOR EN ESPECTACULARES, CON UN CAMBIO DE ARTE AL MES, INCLUYENDO IMPRESIÓN, INSTALACIÓN Y RETIRO DE LOS MATERIALES EN LOS MESES QUE SE REQUIERA</t>
  </si>
  <si>
    <t>MEMIJE PUBLICIDAD MEPSA SA DE CV</t>
  </si>
  <si>
    <t>SERVICIO DE PUBLICIDAD EXTERIOR SOBRE LAS CAMPAÑAS CON EL FIN DE DAR A CONOCER PROGRAMAS, OBRAS Y ACCIONES, LAS CUALES PODRÁN UBICARSE DENTRO DEL PROGRAMA DE GOBIERNO MUNICIPAL</t>
  </si>
  <si>
    <t>PIOMIKRON PUBLICIDAD S A DE C V</t>
  </si>
  <si>
    <t>IMPARTICIÓN DEL TALLER INTERACTIVO DISEÑO DE EXPERIENCIAS CON EFECTO WOW DIRIGIDO A TODA LA CADENA DE VALOR, DIRIGIDO A 300 PARTICIPANTES</t>
  </si>
  <si>
    <t>EL EFECTO WOW SA DE CV</t>
  </si>
  <si>
    <t>SERVICIOS DE HABILITACIÓN Y ACONDICIONAMIENTO DE ESPACIOS DEL SALÓN  CUARZO DEL HOTEL HOTSSON  PARA EL EVENTO MOTORCON 2023 LOS DÍAS 02, 04 Y 05 DE MARZO DEL 2023</t>
  </si>
  <si>
    <t>Apoyarán y colaborarán con la Asociación para llevar a cabo el siguiente proyecto: Guanajuato compra Guanajuato</t>
  </si>
  <si>
    <t>INDUBAJ AC</t>
  </si>
  <si>
    <t>establecer bases y mecanismos el proveedor se compromete a proporcionar al Municipio servicios para entrega de señaletica e imagen institucional en Plaza de la Ciudadanía Griselda Älvarez y Efraín Huerta</t>
  </si>
  <si>
    <t>EVENTO PRIMER CARRERA ATLÉTICA SOMOS LEÓN, DÍA DE LA FAMILIA</t>
  </si>
  <si>
    <t>PUBLICAR EN EL PERIÓDICO: EL SOL DE LEÓN, LAS PLANAS, PUBLIRREPORTAJES O PRODUCTOS ESPECIALES EDITORIALES, SOBRE LAS CAMPAÑAS LAS CUALES PODRÁN UBICARSE DENTRO DEL PROGRAMA DE GOBIERNO MUNICIPAL 2021-2024</t>
  </si>
  <si>
    <t>CIA PERIODISTICA DEL SOL DE LEON SA DE CV</t>
  </si>
  <si>
    <t>PRESTAR EL SERVICIO DE 7 DIFUSIONES DE CONTENIDO A TRAVÉS DE INTERNET EN EL PORTAL DENOMINADO WWW.ELSOLDELEON.COM.MX EN BASE Y ALCANCE AL TABULADOR DE TARIFAS 2023</t>
  </si>
  <si>
    <t>TRANSMITIR POR LAS ESTACIONES DE RADIO XHSO LA MEJOR, CON FRECUENCIA 99.9 Y XHMD EXA FM CON FRECUENCIA 104.1, EN BASE Y ALCANCE AL TABULADOR DE TARIFAS 2023</t>
  </si>
  <si>
    <t>STEREOREY MEXICO SA</t>
  </si>
  <si>
    <t>TRANSMITIR LOS SPOTS PUBLICITARIOS POR LOS CANALES DE TELEVISIÓN 1.1, 1.2, 7.1 Y 7.2, EN BASE Y ALCANCE A LAS TARIFAS 2023, UBICADAS EN LA INVERSIÓN ECONÓMICA</t>
  </si>
  <si>
    <t>TV AZTECA SAB DE CV</t>
  </si>
  <si>
    <t>SERVICIO DE PUBLICIDAD EXTERIOR EN PANTALLAS LED DE-0021-1 (VISTA NATURAL) Y PANTALLA DE-0020-2 (VISTA CRUZADA) EN EL BLVD. JOSÉ MARÍA MORELOS NO. 1360 ESQUINA CON BLVD. ADOLFO LÓPEZ MATEOS COLONIA EL PALOTE.</t>
  </si>
  <si>
    <t>IMPACTOS FRECUENCIA Y COBERTURA EN MEDIOS SA DE CV</t>
  </si>
  <si>
    <t>Donativo p/ instrumentos, dispositivos y aparatos médicos, material quirúrgico, de curación de higiénico, ropa quirúrgica, medicamentos reactivos y material de lab. en favor de la ciudadanía de León, Gto.</t>
  </si>
  <si>
    <t>CRUZ ROJA MEXICANA IAP</t>
  </si>
  <si>
    <t>SERVICIO DE AUDITORIA DE MANTENIMIENTO DEL SISTEMA DE GESTIÓN DE CALIDAD DE LA PRESIDENCIA MUNICIPAL CON BASE A LA NORMA ISO 9001: 2015</t>
  </si>
  <si>
    <t>INTER AMERICAS STANDARDS SERVICES SC</t>
  </si>
  <si>
    <t>SERVICIOS DE INSTALACIÓN, MONTAJE Y DESMONTAJE DE ESCENARIO PARA EL EVENTO MOTORCON GTO 2023 LOS DÍAS 04 Y 05 DE MARZO DEL 2023 EN LAS INSTALACIONES DEL HOTEL HOTSSON LEÓN</t>
  </si>
  <si>
    <t>EL PRESTADOR SE OBLIGA CON EL MUNICIPIO A BRINDAR LOS SERVICIOS MÉDICOS CONSISTENTES EN LA REALIZACIÓN DE 1500 MASTOGRAFÍAS, 600 ULTRASONIDOS MAMARIOS Y 60 BIOPSIAS MAMARIAS, A PACIENTES QUE SEAN REFERIDOS POR EL MUNICIPIO.</t>
  </si>
  <si>
    <t>CENTRO DE DIAGNOSTICO POR IMAGEN HR SA DE CV</t>
  </si>
  <si>
    <t>El Municipio a través de la Dirección General de Economía apoyara y colaborará con el Organizador para llevara a cabo los siguientes proyectos: Foro Automotriz de Proveeduría y Congreso Automotriz CLAUGTO 2023</t>
  </si>
  <si>
    <t>CLUSTER AUTOMOTRIZ DE GUANAJUATO AC</t>
  </si>
  <si>
    <t>SERVICIOS DE ALIMENTACIÓN PARA 70 PERSONAS DE LA CEREMONIA DE TOMA DE PROTESTA DEL COLEGIO DE CIRUJANOS PLÁSTICOS, ESTÉTICOS Y RECONSTRUCTIVOS DE GUANAJUATO, 2023-2025</t>
  </si>
  <si>
    <t>GUILLEN GARCIA JUAN JOSE</t>
  </si>
  <si>
    <t xml:space="preserve"> REALIZACIÓN DEL BJX MEDIO MARATÓN BAJÍO 2023 QUE SE LLEVARÁ A CABO EL 30 DE ABRIL EN POLIFORUM LEÓN  </t>
  </si>
  <si>
    <t>ESA BUSSINES SC</t>
  </si>
  <si>
    <t>SERVICIOS DE STAND CON MAMPARA Y PASTO, UNA RECREACIÓN DE GLOBO AEROSTÁTICO Y QUINCE CABALLETES DE MADERA PARA NIÑOS EN FECHAS VARIAS</t>
  </si>
  <si>
    <t>PUBLICAR EN EL PORTAL WEB WWW.PAGINACENTRAL.COM.MX; A TRAVÉS DE LOS DIFERENTES ESPACIOS QUE CONTEMPLA LA DISPERSIÓN EN REDES SOCIALES DE FACEBOOK Y TWITTER</t>
  </si>
  <si>
    <t>PLADAN CONTENIDOS SA DE CV</t>
  </si>
  <si>
    <t>CONTRATACIÓN DE SERVICIO DE ALIMENTOS PARA LA DIRECCIÓN GENERAL.</t>
  </si>
  <si>
    <t>MARTINEZ ROBERTO</t>
  </si>
  <si>
    <t>SERVICIO DE SOPORTE TÉCNICO Y FUNCIONAL QUE COADYUVE A GARANTIZAR LA ADECUADA OPERACIÓN DEL APLICATIVO ORACLE DURANTE EL EJERICIO 2023.</t>
  </si>
  <si>
    <t>RUBICON CONSULTING S DE RL DE CV</t>
  </si>
  <si>
    <t>Dotación de alimentos para personal operativo que participo en Operativo Peregrinos 2023</t>
  </si>
  <si>
    <t>PEREZ URBINA JUAN CARLOS</t>
  </si>
  <si>
    <t>TRANSMITIR EN LA EMISORA DE RADIO KEBUENA 105.7 FM, LAS CAPSULAS INFORMATIVAS, MENCIONES, CONTROL REMOTO, COBERTURAS ESPECIALES Y LOS SPOTS PUBLICITARIOS; EN BASE Y ALCANCE A LAS TARIFAS 2023</t>
  </si>
  <si>
    <t>RADIO EMISORA CENTRAL SA DE CV</t>
  </si>
  <si>
    <t>TRANSMITIR POR LA EMISORA DE RADIO A TRAVÉS DE SUS ESTACIONES EN EL MUNICIPIO DE LEÓN: ÉXTASIS DIGITAL XHGTO 95.9 FM, FIESTA MEXICANA XHOO 102.3 FM, ARROBA FM XHSD 99.3 FM</t>
  </si>
  <si>
    <t>GRUPO RADIOFONICO DE GUANAJUATO S A DE C V</t>
  </si>
  <si>
    <t>SERVICIO DE DIFUSIÓN DE CONTENIDO A TRAVÉS DE INTERNET EN EL PORTAL WWW.CONTRAPUNTONEWS.COM CONSISTENTE EN: COLOCACIÓN DE BANNER PRINCIPAL CON MEDIDAS DE 720 POR 90 PIXELES.</t>
  </si>
  <si>
    <t>BUFETE DE PROFESIONISTAS DE GUANAJUATO SA DE CV</t>
  </si>
  <si>
    <t>Comida bufet para el Segundo Foro Nacional de Autoridades sobre Movilidad y 24 Encuentro Nacional de Autoridades de la Movilidad</t>
  </si>
  <si>
    <t>REAL DE MINAS DE LEON SA DE CV</t>
  </si>
  <si>
    <t>TRANSMITIR POR EL CANAL 6.1 MULTIMEDIOS TELEVISIÓN LEÓN LOS SPOTS PUBLICITARIOS, MENCIONES, ENTREVISTAS, COBERTURAS ESPECIALES, CONTROL REMOTO, EN BASE A LAS TARIFAS UBICADAS EN LA INVERSIÓN ECONÓMICA</t>
  </si>
  <si>
    <t>MULTIMEDIOS S.A. DE C.V.</t>
  </si>
  <si>
    <t>A IMPRIMIR Y PUBLICAR  EN EL PERIÓDICO MILENIO LEÓN LAS PLANAS E  INSERCIONES PUBLICITARIAS A ELECCIÓN DE EL MUNICIPIO SOBRE LA CAMPAÑA, PODRÁN UBICARSE DENTRO DEL PROGRAMA DE GOBIERNO MUNICIPAL 2021-2024</t>
  </si>
  <si>
    <t>PAGINA TRES S A</t>
  </si>
  <si>
    <t>PUBLICIDAD DIGITAL QUE COMPRENDE: DIFUSIÓN EN LA PLATAFORMA DIGITAL WWW.KUALI.COM.MX; CONSISTENTES EN: PUBLICACIÓN FIJA EN CUALQUIERA DE LOS ESPACIOS Y DIMENSIONES DE LA PÁGINA PRINCIPAL DEL SITIO</t>
  </si>
  <si>
    <t>GARCIA BALANDRAN CARLOS ALBERTO</t>
  </si>
  <si>
    <t>ESTRATEGIA CREATIVA DE COMUNICACIÓN SOCIAL PARA 11 (ONCE) CAMPAÑAS INSTITUCIONALES DEL AYUNTAMIENTO CON EL OBJETIVO DE GENERAR LA IMAGEN RECTORA DE LOS PROGRAMAS Y EVENTOS DEL MUNICIPIO Y SUS DEPENDENCIAS</t>
  </si>
  <si>
    <t>SYNTAGMA DDM SA DE CV</t>
  </si>
  <si>
    <t>SERVICIOS DE MARKETING, ACTIVACIÓN, GESTIÓN DE EVENTOS Y OPERACIÓN, PARA EL VUELO CAUTIVO EN GLOBO AEROSTÁTICO EN LAS ASAMBLEAS DEL PROGRAMA MI BARRIO HABLA</t>
  </si>
  <si>
    <t>CONTRERAS MARTINEZ GABRIEL SALVADOR</t>
  </si>
  <si>
    <t>CONSUMO DE ALIMENTOS DEL PERSONAL OPERATIVO, ESCOLTAS Y DIRECTORES ADSCRITOS A LA SSPPC DEL MUNICIPIO DE LEÓN, GTO.</t>
  </si>
  <si>
    <t>2 Foro Nacional de Autoridades Mexicanas y El 24 Encuentro Nacional de Autoridades de la Movilidad</t>
  </si>
  <si>
    <t>TRANSMITIR POR LAS ESTACIONES DE RADIO LOS 40 XHRZ 93.1 FM; LA BESTIA XHML 90.3 FM, Y LOVE XHVLO 101.5 FM, LAS CAPSULAS INFORMATIVAS, MENCIONES, ENTREVISTAS, CONTROL REMOTO, COBERTURA O EVENTO ESPECIAL, Y LOS SPOTS</t>
  </si>
  <si>
    <t>PLANMEDIOS Y PRODUCCIONES SA DE CV</t>
  </si>
  <si>
    <t>A prestar los servicios de consultoria y desarrollo para el portal LMS Moodle por sus siglas "Learning Management System" mediante el cual se llevara a cabo modificaciones para mejorar el funcionamiento de la plataforma</t>
  </si>
  <si>
    <t>PEÑA LOPEZ MIGUEL ANGEL</t>
  </si>
  <si>
    <t>EL PRESTADOR SE OBLIGA CON EL MUNICIPIO POR CONDUCTO DE LA DGMA, A LA PRESTACIÓN DEL SERVICIO DE 120 RIEGOS DE AGUA TRATADA EN PIPA DE 10,000 LITROS EN DIFERENTES PUNTOS DE LA CIUDAD DE LEÓN GTO.</t>
  </si>
  <si>
    <t>VALLEJO IBARRA EUGENIO MANUEL</t>
  </si>
  <si>
    <t>PUBLICAR EN LA REVISTA ¿KOKO¿ DE EDICIÓN BIMESTRAL, 6 PUBLICACIONES DE UNA PLANA COMPLETA, ATENDIENDO A LO ESPECIFICADO EN LA INVERSIÓN ECONÓMICA</t>
  </si>
  <si>
    <t>SERVICIOS EN COMUNICACION PRIMERA PLANA S DE RL DE CV</t>
  </si>
  <si>
    <t>12 SERVICIOS DE PUBLICIDAD DIGITAL: DIFUSIÓN EN LA PLATAFORMA DIGITAL WWW.DEOCHONEWS.COM; CONSISTENTE EN PUBLICACIÓN FIJA EN BANNER INTERIOR SECUNDARIO, CON DIMENSIÓN DE 728 X 90 PIXELES</t>
  </si>
  <si>
    <t>RECEPCION Y TRAMITE PARA LA EMISION DE PASAPORTE 2023 (SRE)</t>
  </si>
  <si>
    <t>INETUM MEXICO SA DE CV</t>
  </si>
  <si>
    <t>SERVICIO DE ESTUDIOS DE PERCEPCIÓN CIUDADANA POR MES A TRAVÉS DE DOS ENCUESTAS TELEFÓNICAS AUTOMÁTICAS EN EL MUNICIPIO DE LEÓN, GUANAJUATO, CON UN TAMAÑO DE LA MUESTRA DE 600 RESPUESTAS VÁLIDAS</t>
  </si>
  <si>
    <t>SISTEMA DE TELECOMUNICACIONES Y LLAMADAS SA DE CV</t>
  </si>
  <si>
    <t>SERVICIOS DE ALIMENTACIÓN  PARA LA REUNIÓN DEL CONSEJO DIRECTIVO DE LA CONCAMIN QUE SE LLEVARÁ A CABO EL 27 DE ENERO DEL 2023, EN LAS INSTALACIONES DE CANADEVI DELEGACIÓN GUANAJUATO</t>
  </si>
  <si>
    <t>PROPORCIONAR 12 SERVICIOS DE PUBLICIDAD DIGITAL QUE COMPRENDE: DIFUSIÓN EN LA PORTADA DE LA PÁGINA WWW.POPLAB.MX, Y EN LAS PÁGINAS DE CONTENIDO EDITORIAL, TANTO EN LA VERSIÓN DE ESCRITORIO COMO LA DE MÓVILES</t>
  </si>
  <si>
    <t>LABORATORIO DE PERIODISMO Y OPINION PUBLICA SC</t>
  </si>
  <si>
    <t>TRANSMITIR POR LA EMISORA DE RADIO XHXV, CON FRECUENCIA 88.9 FM, EN LEÓN, GUANAJUATO, EN BASE Y ALCANCE A LAS TARIFAS DE SPOTS EN CONVENIO 2023</t>
  </si>
  <si>
    <t>CBC TELEVISION DEL CENTRO SA DE CV</t>
  </si>
  <si>
    <t>DESARROLLAR E IMPARTIR LOS CURSOS DENOMINADOS: VOCACIÓN DE SERVICIO Y ATENCION CIUDADANA ENFOCADOS AL MODELO DE GOBIERNO, INTELIGENCIA EMOCIONAL PARA UN SERVICIO MAS HUMANO, EXCEL BÁSICO, INTERMEDIO Y AVANZADO. 55 GRUPOS EN TOTAL.</t>
  </si>
  <si>
    <t>INSTITUTO ESTATAL DE CAPACITACION</t>
  </si>
  <si>
    <t>PRESTACIÓN DE SERVICIOS DE AUDITORIA PARA EL EJERCICIO FISCAL 2023, EN LOS RUBROS DE OBLIGACIONES, OBRERO PATRONALES, ESTABLECIDAS EN LA LEY DEL SEGURO SOCIAL Y LEY DE INFONAVIT, DICTAMENES Y PRESENTACIÓN ANTE EL IMSS.</t>
  </si>
  <si>
    <t>AQR CONSULTORES S.C.</t>
  </si>
  <si>
    <t>ALIMENTOS PARA PERSONAS DETENIDAS EN EL AREA DE SEPAROS</t>
  </si>
  <si>
    <t>PLATILLOS PARA EL PERSONAL DE CUSTODIA</t>
  </si>
  <si>
    <t>El Municipio a través de la Dirección General de Economía apoyará  colaborará con CICEG para llevara a cabo el siguiente proyecto: SAPICA 2023 EXPOSICIÓN DE CALZADO Y ARTÍCULOS DE PIEL MÁS IMPORTANTES DE AMÉRICA LATINA</t>
  </si>
  <si>
    <t>SERVICIOS DE PUBLICIDAD DIGITAL QUE COMPRENDE: DIFUSIÓN EN LA PLATAFORMA DIGITAL WWW.CUENTAMELEON.COM; CONSISTENTES EN CUALQUIERA DE LAS PUBLICACIONES EN ESPACIO FIJO DE PUBLICIDAD EN BANNER FIJO¿</t>
  </si>
  <si>
    <t>SANDOVAL SALAZAR IRMA ELENA</t>
  </si>
  <si>
    <t>SERVICIOS DE PUBLICIDAD DIGITAL QUE COMPRENDE: DIFUSIÓN EN LA PLATAFORMA DIGITAL WWW.POLEMICAGUANAJUATO.COM, CONSISTENTES EN: 11 PUBLICACIONES EN ESPACIO FIJO DE PUBLICIDAD EN BANNER LATERAL</t>
  </si>
  <si>
    <t>MANRIQUEZ MACIAS ADOLFO</t>
  </si>
  <si>
    <t>llevar a cabo la participación de 8 empresas leonesas en el pabellón que se instalara en el Clúster Aeroespacial del Bajío A.C. en la Feria "FAMEX", del 26 al 29 de abril en las instalaciones de la Base Área Militar No. 1 de sta. lucia Mexi</t>
  </si>
  <si>
    <t>CLUSTER AEROESPACIAL DEL BAJIO AC</t>
  </si>
  <si>
    <t>El Municipio a través de la Dirección General de Economía apoyara y colaborará con Proempleo para capacitar a 250 personas a través de los siguientes programas: Capacitación de Canvas, Programa Ideación de Negocios, Integración Empresarial</t>
  </si>
  <si>
    <t>FUNDACION PROEMPLEO LEON AC</t>
  </si>
  <si>
    <t>TOMA DE MUESTRAS DE ORINA PARA REALIZAR PRUEBA DE ABUSO DE SUSTANCIAS TIPO "V", A ELEMENTOS OPERATIVOS DE ESTA DIRECCIÓN.</t>
  </si>
  <si>
    <t>BIODIAGNOSTICOS Y SERVICIOS PARA LA SALUD S DE RL DE CV</t>
  </si>
  <si>
    <t>SERVICIOS DE PUBLICIDAD DIGITAL QUE COMPRENDE: DIFUSIÓN EN LA PLATAFORMA DIGITAL WWW.CLAROSCURONOTICIAS.COM; 12 PUBLICACIONES EN ESPACIO FIJO DE PUBLICIDAD EN BANNER EN LA PARTE MEDIA DE LA PORTADA</t>
  </si>
  <si>
    <t>ESCALANTE SOLER JORGE GUADALUPE</t>
  </si>
  <si>
    <t>Impartición de cursos dirigidos a la población económicamente activa del municipio de León, para el grupo de beneficiarios que la D.G.E. determine con la finalidad de acercar a la población herramientas de profesionalización laboral autoemp</t>
  </si>
  <si>
    <t>SERVICIOS SOCIALES Y EDUCATIVOS S A DE C V</t>
  </si>
  <si>
    <t>Gestión, logística y coordinación del evento denominado Segundo Foro Nacional de Autoridades sobre Movilidad y 24 Encuentro Nacional de Autoridades de la Movilidad</t>
  </si>
  <si>
    <t>CUSTOM BAJIO SA DE CV</t>
  </si>
  <si>
    <t>EL PRESTADOR SE OBLIGA CON EL MUNICIPIO POR CONDUCTO DE LA DGMA A LA PRESTACIÓN DE SERVICIO ESPECIALIZADO EN MANEJO DE PODAS FITOSANITARIA EN EL ARBOLADO DE LA DELEGACIÓN DENOMINADA #7 (LAS JOYAS) DE LA CD DE LEÓN GTO.</t>
  </si>
  <si>
    <t>PEREZ ARENAS GREGORIO</t>
  </si>
  <si>
    <t>SERVICIOS DE ALIMENTACION COLECTIVA PARA EL EVENTO FORO REGIONAL DE VIVIENDA EN EL BAJIO EL DÍA 19 DE ENERO EN LAS INSTALACIONES DE CANADEVI DELEGACIÓN GUANAJUATO</t>
  </si>
  <si>
    <t xml:space="preserve">ESTABLECER LAS BASES Y LOS MECANISMOS MEDIANTE LOS CUALES EL PRESTADOR SE COMPROMETE CON EL MUNICIPIO A REALIZAR SERVICIOS DE SUMINISTRO DE INSUMOS, MATERIALES DE CONSTRUCCIÓN EN GENERAL Y SERVICIOS DE HORAS MÁQUINA, PARA DAR MANTENIMIE  </t>
  </si>
  <si>
    <t>GASCA HORTA ALEJANDRO</t>
  </si>
  <si>
    <t>SERVICIOS INTERACTIVOS DE ACTIVIDAD 360 NECESARIOS PARA LAS ACCIONES ESTRATÉGICAS PARA LA DIFUSIÓN Y POSICIONAMIENTO DE LA CIUDAD DE LA CAMPAÑA VIVA LEÓN, BAJO EL ESLOGAN VIVA LEÓN, UN ACIUDAD VIVA Y VIBRANTE</t>
  </si>
  <si>
    <t>CONSTRUCTORA HUMORA SA DE CV</t>
  </si>
  <si>
    <t xml:space="preserve">  ELABORACIÓN DE DISTINTIVOS DE CIUDAD A EFECTO DE QUE SEAN USADOS COM OBSEQUIO DE ATENCIÓN PARA PARTICIPANTES DE LA CAMPAÑA VIVA LEÓN   </t>
  </si>
  <si>
    <t>ROJAS RODRIGUEZ RICARDO</t>
  </si>
  <si>
    <t>ESTABLECER LAS BASES Y LOS MECANISMOS MEDIANTE LOS CUALES ¿EL PRESTADOR¿ SE COMPROMETE CON ¿EL MUNICIPIO¿ A OTORGAR DE MANERA MENSUAL SUS SERVICIOS DE ASESORÍA CONTABLE Y FINANCIERA ALFIDEICOMISO PARA EL DESARROLLO DE LA MICRO EMPRESA RURAL</t>
  </si>
  <si>
    <t>SERVICIOS DE PUBLICIDAD DIGITAL MENSUAL MEDIANTE LA DIFUSIÓN EN LA PLATAFORMA DIGITAL HTTP://VOXPOPULIGTO.COM/ ATENDIENDO A LA INVERSIÓN ECONÓMICA</t>
  </si>
  <si>
    <t>GALVAN   OCEGUEDA OSCAR ENRIQUE</t>
  </si>
  <si>
    <t>SERVICIOS DE PUBLICIDAD DIGITAL MENSUAL MEDIANTE LA DIFUSIÓN EN LA PLATAFORMA DIGITAL HTTP://BONITOLEON.COM; QUE PODRÁ COMPRENDER: BANNER 1100X120 P. o 847X120, o 300X400</t>
  </si>
  <si>
    <t>AVILA TREJO MIGUEL FERNANDO</t>
  </si>
  <si>
    <t>ESTABLECER LAS BASES Y LOS MECANISMOS MEDIANTE LOS CUALES EL PRESTADOR SE COMPROMETE CON EL MUNICIPIO A REALIZAR SERVICIOS DE SUMINISTRO DE INSUMOS, MATERIALES DE CONSTRUCCIÓN EN GENERAL Y SERVICIOS DE HORAS MÁQUINA, PARA DAR MANTENIMIE</t>
  </si>
  <si>
    <t>NAVARRO LEON JUAN MISAEL</t>
  </si>
  <si>
    <t>CONSTRUCTORA Y URBANIZADORA S Y B SA DE CV</t>
  </si>
  <si>
    <t>AS URBANIZACIONES SA DE CV</t>
  </si>
  <si>
    <t>VARGAS AMBRIZ SALVADOR</t>
  </si>
  <si>
    <t>GRUPO CONSTRUCTOR DRAGON SA DE CV</t>
  </si>
  <si>
    <t>EL PRESTADOR SE OBLIGA CON EL MUNICIPIO PARA LLEVAR A CABO EL SERVICIO DE IMPRESIÒN DE VOLANTES PARA "LA CAMPAÑA DE ACOMPAÑAMIENTO BANCARIO".</t>
  </si>
  <si>
    <t>PADILLA HNOS IMPRESORA SA DE CV</t>
  </si>
  <si>
    <t>Convenio de colaboración para la aplicación de evaluaciones de control de confianza.</t>
  </si>
  <si>
    <t>CENTRO DE EVALUACION Y CONTROL DE CONFIANZA DEL ESTADO DE GUANAJUATO</t>
  </si>
  <si>
    <t>EL PRESTADOR DE SERVICIOS SE OBLIGA CON EL MUNICIPIO A SUPERVISAR QUE, LAS OBRAS DE EDIFICACIÓN DE LOS DESARROLLOS EN CONDOMINIO DE TIPO VERTICAL O MIXTO, SE AJUSTEN ESTRICTAMENTE A LO ESTABLECIDO EN LOS PERMISOS DE CONSTRUCCIÓN AUTORIZADOS</t>
  </si>
  <si>
    <t>PROYECTO ARQUITECTURA DISEÑO INGENIERIA Y SUPERVISION SA DE CV</t>
  </si>
  <si>
    <t>LOPEZ GONZALEZ JUAN CARLOS</t>
  </si>
  <si>
    <t>ASESORES ESPECIALIZADOS EN EL DESARROLLO DE INFRAESTRUCTURA SA DE CV</t>
  </si>
  <si>
    <t>GRUPO EDIFICADOR JOACA SA DE CV</t>
  </si>
  <si>
    <t>PEREZ IBARRA MOISES</t>
  </si>
  <si>
    <t>GUIJOSA MARTINEZ GABINO MANUEL</t>
  </si>
  <si>
    <t>El  Municipio a través de la Dirección General de Economía apoyará y colaborará con la Asociación para llevar a cabo los siguientes proyectos: De emprendedora a Empresaria, Encuentro de Negocios y Programa de Capacitación Empresarial</t>
  </si>
  <si>
    <t>MUJERES EMPRESARIAS AMEXME CAPITULO LEON AC</t>
  </si>
  <si>
    <t>ESTABLECER LAS BASES Y MECANISMOS MEDIANTE LOS CUALES EL PRESTADOR SE COMPROMETE CON EL MUNICIPIO A SUMINISTRAR MATERIALES CONSISTENTES EN TEPETATE Y POLVILLO PARA ACONDICIONAR Y REALIZAR UNA PISTA EN LAS INSTALACIONES DE LA VELARIA DE LA F</t>
  </si>
  <si>
    <t>ESTABLECER LAS BASES Y MECANISMOS MEDIANTE LOS CUALES EL PRESTADOR SE COMPROMETE A PROPORCIONAR A EL MUNICIPIO SUS SERVICIOS PARA SUMINISTRAR 10 TOLDOS PARA ESTRUCTURAS DE 2X2, 500 BOLSAS Y 1000 VOLANTES PARA OTORGAR A LOS EMPRENDEDORES RUR</t>
  </si>
  <si>
    <t>ESTABLECER LAS BASES Y LOS MECANISMOS MEDIANTE LOS CUALES EL PRESTADOR SE COMPROMETE CON EL MUNICIPIO A REALIZAR TALLERES DE CAPACITACIÓN TEORICOS-PRACTICOS  EN MATERIA DE INDUSTRIALIZACIÓN DE PRODUCTOS DEL CAMPO EN EL CENTRO BIONODO BAJÍO,</t>
  </si>
  <si>
    <t>TRUJILLO SOTELO MA CONCEPCION</t>
  </si>
  <si>
    <t>Renta de mobiliario, carpas y mallasombra para eventos de Mi Barrio Habla</t>
  </si>
  <si>
    <t>RODRIGUEZ CUELLAR EDUARDO</t>
  </si>
  <si>
    <t>servicio de publicidad en la página web www.lasillarotaguanajuato.com  para la campaña: REACTIVACIÓN ECONÓMICA</t>
  </si>
  <si>
    <t>SERVICIO DE DIFUSIÓN DE CONTENIDO A TRAVÉS DE INTERNET EN EL PORTAL DENOMINADO ZONAFRANCA.MX, PARA LLEVAR A CABO LA DIFUSIÓN DE BANNER</t>
  </si>
  <si>
    <t>FABRICA DE CONTENIDOS S A DE C V</t>
  </si>
  <si>
    <t>SUMINISTRO DE OBSEQUIOS CON MOTIVO DE LA REALIZACION DEL EVENTO CONMEMORATIVO "CX ANIVERSARIO DEL EJERCITO MEXICANO"</t>
  </si>
  <si>
    <t>SOLUCIONES DE OFICINAS Y ESCUELAS DEL BAJIO SA DE CV</t>
  </si>
  <si>
    <t>APOYO PARA LA REALIZACIÓN DEL FESTIVAL INTERNACIONAL EL CABALLO Y SU MUNDO 2023 QUE SE LLEVARÁ A CABO DEL 02 AL 05 DE MARZO DEL 2023 EN LA VELARIA DE LA FERIA DISTRITO LEÓN MX</t>
  </si>
  <si>
    <t>PROMOCIONES EN PUBLICIDAD MASIVA SA DE CV</t>
  </si>
  <si>
    <t>Apimex llevará los siguientes proyectos: Anpic, programa especializado de moda, programa de promocion a nuevos mercados, feria de negocios Divex, Curso casual tradicional arsutoria, curso deportivo strobel arsutoria y curso bolso avanzado</t>
  </si>
  <si>
    <t>ASOCIACION DE EMPRESAS PROVEEDORAS INDUSTRIALES DE MEXICO AC</t>
  </si>
  <si>
    <t>Llevar a cabo el proyecto de Implementación y desarrollo de procesos de capacitación "Técnico Superior Universitario en Curtiduría" para personas en activo en el area de curtiduria con la finalidad que la industria tenga personal calificado</t>
  </si>
  <si>
    <t>CAMARA DE LA INDUSTRIA DE CURTIDURIA DEL ESTADO DE GUANAJUATO</t>
  </si>
  <si>
    <t>EL SERVICIO DE MONITOREO Y ANÁLISIS ESPECIALIZADO DE LAS TEMÁTICAS EN LAS QUE SE MENCIONA A LA ADMINISTRACIÓN MUNICIPAL DE LEÓN, GUANAJUATO, Y SUS DIVERSAS ÁREAS, EN INTERNET</t>
  </si>
  <si>
    <t>Impresión elaboración y suministro de informacion en general.</t>
  </si>
  <si>
    <t>SERVICIO DE ILUSTRACIÓN, ADECUACIÓN DE PERSONAJES, INFOGRAFÍAS, CREATIVIDAD Y OTRAS PIEZAS DE COMUNICACIÓN VISUAL Y DIGITAL PARA LA DIFUSIÓN SOBRE PROGRAMAS, OBRAS Y ACCIONES</t>
  </si>
  <si>
    <t>SOFT N STUFF SA DE CV</t>
  </si>
  <si>
    <t>PUBLICAR EN LA PÁGINA WEB WWW.HERALDODELBAJIO.COM.MX DE FORMA MENSUAL BANNERS/POP MEDIDAS 1028X670 PX, VIDEOS QUE SE DIFUNDIRÁN EN LA PÁGINA WEB Y REDES SOCIALES TWITER, FACEBOOK, INSTAGRAM.</t>
  </si>
  <si>
    <t>EL HERALDO DE LEON COMPAÑIA EDITORIAL S DE RL DE CV</t>
  </si>
  <si>
    <t>IMPRIMIR, PUBLICAR Y/O ENCARTAR EN EL PERIÓDICO EL HERALDO DE LEÓN LAS PLANAS Y PUBLIRREPORTAJES A ELECCIÓN DE EL MUNICIPIO SOBRE LAS CAMPAÑAS</t>
  </si>
  <si>
    <t>PUBLICAR EN LA PÁGINA WWW.PERIODICOCORREO.COM.MX HOME Y SECCIÓN: LEÓN, CONTENIDOS DIGITALES, BANNER INTERSTITIAL DE 800X500 PX; FLOOR AD DE 970X200 PX Y FORMATOS EN MOBILE DE 320X480 PX P/ DIFUSIÓN.</t>
  </si>
  <si>
    <t>VIMARSA SA DE CV</t>
  </si>
  <si>
    <t>IMPRIMIR Y PUBLICAR EN EL PERIÓDICO CORREO DE CIRCULACIÓN ESTATAL, COMERCIALIZADO EN ESTA CIUDAD; LAS PLANAS Y PUBLIRREPORTAJES SOBRE LAS CAMPAÑAS; ASÍ COMO LOS DEMÁS QUE CONSIDERE EL MUNICIPIO</t>
  </si>
  <si>
    <t>PUBLICAR EN SU PÁGINA WEB HTTPS://NOTICIEROSENLINEA.COM/, ASÍ COMO EN SUS REDES SOCIALES DE FACEBOOK Y TWITTER: NOTICIEROS EN LÍNEA, LOS CONTENIDOS DIGITALES QUE LE SEAN PROPORCIONADOS POR EL MUNICIPIO</t>
  </si>
  <si>
    <t>YA MEDIA SA DE CV</t>
  </si>
  <si>
    <t>EL PRESTADOR SE OBLIGA CON EL MUNICIPIO POR CONDUCTO DE LA DGMA, A LA PRESTACIÓN DEL SERVICIO DE MANTENIMIENTO Y OPTIMIZACIÓN DEL PARQUE ARROYO HONDO DE LEÓN GTO.</t>
  </si>
  <si>
    <t>TERRALAB CONSULTING SA DE CV</t>
  </si>
  <si>
    <t>EL PRESTADOR SE OBLIGA CON EL MUNICIPIO POR CONDUCTO DE LA DGMA, A LA PRESTACIÓN DE UN SERVICIO ESPECIALIZADO EN MANEJO DE PODAS FITOSANITARIAS EN EL ARBOLADO EN LA DELEGACIÓN #5 (SAN MIGUEL) DE LA CIUDAD DE LEÓN GTO.</t>
  </si>
  <si>
    <t>INNOVACION PLANETA SA DE CV</t>
  </si>
  <si>
    <t>EL PRESTADOR SE OBLIGA CON EL MUNICIPIO POR CONDUCTO DE LA DGMA A LA PRESTACIÓN DE UN SERVICIO ESPECIALIZADO EN MANEJO DE PODAS FITOSANITARIAS EN EL ARBOLADO DE LA DELEGACIÓN #2 (COECILLO) DE LA CIUDAD DE LEÓN GTO.</t>
  </si>
  <si>
    <t>CONSTRUCCIONES Y TUBERIAS DEL CENTRO S A DE C V</t>
  </si>
  <si>
    <t>EL PRESTADOR SE OBLIGA CON EL MUNICIPIO POR CONDUCTO DE LA DGMA A LA PRESTACIÓN DE UN SERVICIO ESPECIALIZADO EN MANEJO DE PODAS FITOSANITARIAS EN EL ARBOLADO DE LA DELEGACIÓN #4 (CERRITO DE JEREZ) DE LA CIUDAD DE LEÓN GTO.</t>
  </si>
  <si>
    <t>SERVICIOS INTEGRALES DLTG S DE RL DE CV</t>
  </si>
  <si>
    <t>EL PRESTADOR SE OBLIGA CON EL MUNICIPIO POE CONDUCTO DELA DGMA, A LA PRESTACIÓN DEL SERVICIO DE MANTENIMIENTO ESPECIALIZADO A LAS ÁREAS DEL PARQUE VIVERO LEÓN</t>
  </si>
  <si>
    <t>RAMIREZ MARTINEZ JORGE HUMBERTO</t>
  </si>
  <si>
    <t>EL PRESTADOR SE OBLIGA CON EL MUNICIPIO POR CONDUCTO DE LA DGMA, A LA PRESTACIÓN DE UN SERVICIO DE CONTROL ESPECIALIZADO EN MANEJO DE ARBOLADO EN DIFERENTES PUNTOS DE LA CIUDAD PAQUETE 1.</t>
  </si>
  <si>
    <t>MUÑOZ MUÑOZ OSCAR</t>
  </si>
  <si>
    <t>EL PRESTADOR SE OBLIGA CON EL MUNICIPIO POR CONDUCTO DE LA DGMA, A LA PRESTACIÓN DE UN SERVICIO ESPECIALIZADO EN MANEJO DE PODAS FITOSANITARIAS EN EL ARBOLADO DE LA DELEGACIÓN #1 (CERRO GORDO) DE LEÓN GTO.</t>
  </si>
  <si>
    <t>SEPULVEDA SALAZAR ELIAS</t>
  </si>
  <si>
    <t>EL PRESTADOR SE OBLIGA CON EL MUNICIPIO POR CONDUCTO DE LA DGMA, A LA PRESTACIÓN DE UN SERVICIO DE CONTROL ESPECIALIZADO EN MANTENIMIENTO INTEGRAL DE LAS ÁREAS VERDES DEL PARQUE MÉXICO DE LEÓN. GTO.</t>
  </si>
  <si>
    <t>EL PRESTADOR SE OBLIGA CON EL MUNICIPIO POR CONDUCTO DE LA DGMA, A LA PRESTACIÓN DE UN SERVICIO ESPECIALIZADO EN MANEJO DE PODAS FITOSANITARIAS EN EL ARBOLADO EN LA DELEGACIÓN #6 (SAN JUAN BOSCO) DE LA CIUDAD DE LEÓN GTO.</t>
  </si>
  <si>
    <t>VALLEJO ACEVES SALVADOR</t>
  </si>
  <si>
    <t>EL PRESTADOR SE OBLIGA CON EL MUNICIPIO POR CONDUCTO DE LA DGMA A LA PRESTACIÓN DE UN SERVICIO ESPECIALIZADO EN MANEJO DE ARBOLADO EN DIFERENTES PUNTOS DE LA CIUDAD PAQUETE 2</t>
  </si>
  <si>
    <t>EL PRESTADOR SE OBLIGA CON EL MUNICIPIO POR CONDUCTO DE LA DGMA A LA PRESTACIÓN DE UN SERVICIO DE MANTENIMIENTO Y OPTIMIZACIÓN DEL VIVERO MUNICIPAL DE LEÓN GTO.</t>
  </si>
  <si>
    <t>MARTIN HUERTA CARLOS</t>
  </si>
  <si>
    <t>EL PRESTADOR SE OBLIGA CON EL MUNICIPIO POR CONDUCTO DE LA DGMA, A LA PRESTACIÓN DE UN SERVICIO ESPECIALIZADO EN MANEJO DE PODAS FITOSANITARIA EN EL ARBOLADO EN LA DELEGACIÓN #3 (DEL CARMEN) DE LA CIUDAD DE LEÓN GTO.</t>
  </si>
  <si>
    <t>RODRIGUEZ LOPEZ JUANA MARIA</t>
  </si>
  <si>
    <t>REALIZACIÓN DEL EVENTO POLO CUP 2023 QUE SE LLEVARÁ A CABO DEL 03 AL 05 DE FEBRERO DEL 2023, EN LAS INSTALACIONES DEL PARQUE METROPOLITANO DE LEÓN</t>
  </si>
  <si>
    <t>FEDERACION MEXICANA DE POLO AC</t>
  </si>
  <si>
    <t>APOYO ECONÓMICO PARA EL EVENTO RALLY GUANAJUATO MEXICO 2023 QUE SE LLEVARÁ A CABO DEL 16 AL 19 DE MARZO DEL 2023, EN EL MUNICIPIO DE LEON, GUANAJUATO</t>
  </si>
  <si>
    <t>RALLYMEX S A DE C V</t>
  </si>
  <si>
    <t>Poliforum se obliga con el Municipio, respecto a su inmueble, a la habitación de su sala C4 para que la misma pueda ser usada como sede para el evento denominado Feria de Empleo León 2023, bajo los términos precisados en el desglose.</t>
  </si>
  <si>
    <t>Servicio de alimentos para el consumo del personal adscrito a la DCCA que genera tiempo y turno extra en sus distintas áreas</t>
  </si>
  <si>
    <t>Servicio de 152 baños portátiles, con motivo del operativo peregrinos 2023, con fecha del 18 al 30 de enero de 2023 en un horario de 24 horas.</t>
  </si>
  <si>
    <t>SANITARIOS EXPRESS S DE RL DE CV</t>
  </si>
  <si>
    <t>TRANSMITIR POR LAS EMISORAS DE RADIO XHOI CON FRECUENCIA 95.5 FM LG LA GRANDE, XHLEO CON FRECUENCIA LR 105.1 FM LA RANCHERITA Y XHLG CON FRECUENCIA 98.3 FM ULTRA</t>
  </si>
  <si>
    <t>SERVICIO DE DIFUSIÓN PUBLICITARIA EXTERIOR EN MÓDULOS INTEGRADOS POR PANTALLAS Y VINIL EN MÓDULOS, UBICADOS EN (SIT), INSTALACIONES O ESPACIOS PCOS</t>
  </si>
  <si>
    <t>EN LINEA INFORMATIVA SA DE CV</t>
  </si>
  <si>
    <t>DIFUSIÓN EN LA PLATAFORMA DIGITAL WWW.NARRATIVANEWS.COM, CONSISTENTES EN 12 PUBLICACIONES EN ESPACIO FIJO DE PUBLICIDAD EN BANNER PRINCIPAL SUPERIOR O INFERIOR (CON MEDIDA DE 826*100 PXL), O VIDEO</t>
  </si>
  <si>
    <t>ORTIZ ORTIZ SERGIO</t>
  </si>
  <si>
    <t>SERVICIO DE BANCO DE IMÁGENES SHUTTER STOCK PARA DISPONIBILIDAD DE DESCARGA DE IMÁGENES ILIMITADAS DE LA PLATAFORMA: HTTPS://WWW.SHUTTERSTOCK.COM/ES/, ASI COMO EL PLAN SHUTTER STOCK DE IMAGENES CON LICENCIA MEJORADA PARA LAS CAMPAÑAS DE MAS</t>
  </si>
  <si>
    <t>SERVICIOS DE PUBLICIDAD DIGITAL QUE COMPRENDE: DIFUSIÓN EN LAS PLATAFORMAS DIGITALES: WWW.KIOSCOHISTORIA.COM / WWW.KIOSCODELAHISTORIA.MX  CONSISTENTES EN: 12 PUBLICACIONES</t>
  </si>
  <si>
    <t>RAMIREZ GUERRA FIDEL</t>
  </si>
  <si>
    <t>SERVICIOS DE PUBLICIDAD DIGITAL MENSUAL QUE COMPRENDE: PUBLICACIÓN DE UN BANNER WEB LEADERBOARD, DE PRESENCIA EN LA PORTADA DE CÓDIGOS: CODIGOS WWW.CODIGOSNWS.COM</t>
  </si>
  <si>
    <t>GUARDIOLA GARCIA GOMEZ ANDRES</t>
  </si>
  <si>
    <t>SERVICIOS PARA LA OPERACIÓN DE RADIO LEÓN EN LA PLATAFORMA STREAMING DEL SITIO WEB DE EL MUNICIPIO</t>
  </si>
  <si>
    <t>ARELLANO RODRIGUEZ FRANCISCO JAVIER</t>
  </si>
  <si>
    <t>SERVICIO DE EMAIL MARKETING PARA ENVÍOS DE EMAIL MASIVOS A BASES DE DATOS DEL MUNICIPIO DE LEÓN, EL CUAL INCLUYE HERRAMIENTA PROPIA</t>
  </si>
  <si>
    <t>HMKT S DE RL DE CV</t>
  </si>
  <si>
    <t>ATENDER, RESPONDER Y CANALIZAR TODAS LAS CONSULTAS DE INFORMACIÓN, PETICIONES, REPORTES Y COMENTARIOS QUE LLEGUEN A LAS SIGUIENTES REDES SOCIALES DE  EL MUNICIPIO</t>
  </si>
  <si>
    <t>12 SERVICIOS DE PUBLICIDAD DIGITAL MENSUAL QUE COMPRENDE: DIFUSIÓN EN LA PLATAFORMA DIGITAL WWW.PLATINO.NEWS; CONSISTENTES EN: PUBLICACIÓN FIJA EN EL ESPACIO CABEZAL</t>
  </si>
  <si>
    <t>DIEGO RODRIGUEZ MARTIN AURELIO</t>
  </si>
  <si>
    <t>PRESTACIÓN DE SERVICIOS DE PANTALLA LED, AUDIO, ILUMINACIÓN, VIDEO, PROYECCIÓN SOBRE LEÓN VOLUMÉTRICO Y DISPLAY PARA LA RUEDA DE PRENSA DE LA FERIA ESTATAL DE LEÓN 2023 EN LA CIUDAD DE MÉXICO</t>
  </si>
  <si>
    <t>SERVICIO DE SÍNTESIS, ANÁLISIS Y MONITOREO RELACIONADO CON TEMAS DEL MUNICIPIO DE LEÓN, GUANAJUATO, PUBLICADOS DENTRO DEL ESTADO DE GUANAJUATO</t>
  </si>
  <si>
    <t>FLORES IBARRA PAUL IGNACIO</t>
  </si>
  <si>
    <t>TRANSMITIR POR LA EMISORA DE RADIO XHRPL 93.3 FM EN BASE Y ALCANCE A LAS TARIFAS DE SPOTS Y CÁPSULAS EN CONVENIO 2023; PROGRAMACIÓN GENERAL,</t>
  </si>
  <si>
    <t>EL PODER DE LAS NOTICIAS SA DE CV</t>
  </si>
  <si>
    <t>GENERAR Y PUBLICAR CONTENIDOS EN LAS REDES SOCIALES DEL MUNICIPIO: FACEBOOK, INSTAGRAM Y Y TWITTER, DISEÑANDO UNA ESTRATEGIA DE CREACIÓN DE CONTENIDOS Y UNA AGENDA DE PUBLICACIONES</t>
  </si>
  <si>
    <t>A TRANSMITIR POR LAS ESTACIONES DE RADIO DE GRUPO RADIO FORMULA BAJÍO EN LAS EMISORAS RADIO FÓRMULA BAJÍO 101.1 FM Y TRIÓN 107.1 FM, LOS SERVICIOS QUE COMPRENDEN TRANSMISIÓN AL AIRE</t>
  </si>
  <si>
    <t>TRANSMISORA REGIONAL RADIO FORMULA SA DE CV</t>
  </si>
  <si>
    <t>PROGRAMA DE ATENCIÓN CRECE 10-14 Y ACCIONES PARA PREVENIR EL REZAGO EDUCATIVO</t>
  </si>
  <si>
    <t>INSTITUTO DE ALFABETIZACION Y EDUCACION BASICA PARA ADULTOS DEL ESTADO DE GUANAJ</t>
  </si>
  <si>
    <t>APOYO PARA LA INSTALACIÓN, OPERACIÓN Y MANTENIMIENTO DE LOS CENTROS COMUNITARIOS DIGITALES</t>
  </si>
  <si>
    <t>SERVICIOS PARA DISEÑAR LA ESTRATEGIA Y EJECUTAR LA IMPLEMENTACIÓN DE LAS CAMPAÑAS DE PUBLICIDAD DIGITAL DENOMINADAS: PREDIAL 2023 Y PARTICIPA LEÓN 2023</t>
  </si>
  <si>
    <t>Renta de equipo mobiliario y carpas, para el evento denominado ¿Participa León 2023¿ que se llevará a cabo el 20 de enero del presente año.</t>
  </si>
  <si>
    <t>Elaboración de dictamen técnico del estudio que determina el esquema tarifario del Sistema Integrado de Transporte de León, Guanajuato.</t>
  </si>
  <si>
    <t>GENIE SC</t>
  </si>
  <si>
    <t>Impulsar el desarrollo de acciones inherentes al Fortalecimiento de las MiPymes, a través de la detección de sus necesidades para hacerlas más competitivas de conformidad con el Anexo Único que forma parte integral del presente instrumento</t>
  </si>
  <si>
    <t>CONSEJO NACIONAL DE LA INDUSTRIA DEL CONOCIMIENTO AC</t>
  </si>
  <si>
    <t>DURAN MEDINA RUBY JARASETT</t>
  </si>
  <si>
    <t>ZAMORA MARCELA</t>
  </si>
  <si>
    <t>Impresiones oficiales de acuerdo a los Vo Bo gestionados con la Dirección de Comunicación Social</t>
  </si>
  <si>
    <t>MARTINEZ RAMIREZ VICTOR</t>
  </si>
  <si>
    <t>EL MUNICIPIO¿ reconoce haber recibido de ¿EL PRESTADOR¿ el servicio de publicación de una página completa en la revista PRO MAGAZINE LEON, misma que fue plasmada en la publicación mensual de noviembre 2022.</t>
  </si>
  <si>
    <t>PRO MAGAZINE LEON SA DE CV</t>
  </si>
  <si>
    <t>CENA DE GRADUCACIÓN DE LA QUINCUAGÈSIMA PRIMERA GENERACIÓN  DE LOS CADETES EGRESADOS DE LA ACADEMIA METROPOLITANA DE SEGURIDAD PÚBLICA DE LEÓN GTO.</t>
  </si>
  <si>
    <t>TORRES GUTIERREZ RAUL CHRISTIAN</t>
  </si>
  <si>
    <t>PROGRAMA DE RECAUDACION PREDIAL 2023 (CAJA POPULAR MEXICANA)</t>
  </si>
  <si>
    <t>CAJA POPULAR MEXICANA SC DE AP DE RL DE CV</t>
  </si>
  <si>
    <t>impulsar el desarrollo de acciones inherentes al Fortalecimiento de las MiPymes a través de la detección de sus necesidades para hacerlas más competitivas conforme al Anexo Único que forma parte integral del presente instrumento</t>
  </si>
  <si>
    <t>CENTRO DE ATENCION Y MARKETING EMPRESARIAL AC</t>
  </si>
  <si>
    <t>El Municipio apoyará y colaborará con la Asociación  a fin de impulsar el desarrollo de acciones inherentes al Fortalecimiento de las MiPymes, a través de la detección de sus necesidades para hacerlas más competitivas</t>
  </si>
  <si>
    <t>FONDO GUANAJUATO ADMIC LEON A C</t>
  </si>
  <si>
    <t>Proporcionar servicios integrales para la elaboración de 1,116 box lunch para el staff que apoyará en cubrir el evento denominado "Participa León 2023" quee se llevará a cabo el 20 de enero del presente año.</t>
  </si>
  <si>
    <t>Servicios Integrales de equipo audiovisual, display, mobiliario y stand, asi como zona de promoción en la Feria de León 2023, para el evento denominado "Participa León 2023".</t>
  </si>
  <si>
    <t>ZONA C, RECOLECCION Y TRASLADO DE RESIDUOS SOLIDOS URBANOS NO PELIGROSOS EN EL MUNICIPIO DE LEON</t>
  </si>
  <si>
    <t>PROMOTORA AMBIENTAL DE LA LAGUNA S A DE C V</t>
  </si>
  <si>
    <t>ZONA B, RECOLECCION Y TRASLADO DE RESIDUOS SOLIDOS URBANOS NO PELIGROSOS EN EL MUNICIPIO DE LEON</t>
  </si>
  <si>
    <t>Renta de carpas, toldos, mobiliario para el desarrollo de los eventos de Miércoles Ciudadano</t>
  </si>
  <si>
    <t>ELISEO RENTA TODO SA DE CV</t>
  </si>
  <si>
    <t>aportar de forma proporcional y complementaria en terminós previstos en este intrumento los recursos necesarios p/la ejecución p/dar cobertura de servicio de agua potable, alcantarrillado y tratamiento  y la incorporación del Fracc.Industri</t>
  </si>
  <si>
    <t>SISTEMA DE AGUA POTABLE Y ALCANTARILLADO DE LEON</t>
  </si>
  <si>
    <t>EL PRESTADOR SE OBLIGA CON LA DGMA A LA RECEPCIÓN Y DISPOSICIÓN FINAL DE RESIDUOS SÓLIDOS MUNICIPALES DE LEÓN, GUANAJUATO.</t>
  </si>
  <si>
    <t>PROMOTORA AMBIENTAL SAB DE CV</t>
  </si>
  <si>
    <t>PROGRAMA DE RECAUDACIÓN 2023 (PAE)</t>
  </si>
  <si>
    <t>JUANA ELIA MONTERO GUTIERREZ</t>
  </si>
  <si>
    <t>SERVICIOS PROFESIONALES DE ASESORÍA Y CONSULTORÍA ESPECIALIZADA</t>
  </si>
  <si>
    <t>RODRIGUEZ MARISCAL MARIO ALBERTO</t>
  </si>
  <si>
    <t>ZONA A, RECOLECCION Y TRASLADO DE RESIDUOS SOLIDOS URBANOS NO PELIGROSOS EN EL MUNICIPIO DE LEON</t>
  </si>
  <si>
    <t>GESTION E INNOVACION EN SERVICIOS AMBIENTALES SA DE CV</t>
  </si>
  <si>
    <t>PROGRAMA DE RECAUDACION 2023 (PAE)</t>
  </si>
  <si>
    <t>URBINA MUÑOZ LEONARDO DANIEL</t>
  </si>
  <si>
    <t>MEDIANTE EL CONVENIO MARCO DE COOPERACIÓN EN MATERIA EDUCATIVA, CULTURAL Y CIENTIFICA, ENTRE MUNICIPIO DE LEON, DEL ESTADO DE GUANAJUATO DE LOS ESTADOS UNIDOS MEXICANOS Y LA ORGANIZACIÓN DE LAS NACIONES UNIDAS.</t>
  </si>
  <si>
    <t>REPRESENTACION DE LA UNESCO EN MEXICO</t>
  </si>
  <si>
    <t>PROGRAMA DE RECAUDACION PREDIAL 2022</t>
  </si>
  <si>
    <t>INSTITUTO DE SEGURIDAD SOCIAL DEL ESTADO DE GUANAJUATO</t>
  </si>
  <si>
    <t>Acuerdo de acciones para fortalecer la modernización del servicio de transporte publico colectivo urbano en ruta fija de León Guanajuato</t>
  </si>
  <si>
    <t>BANCO DEL BAJIO FID 290622 PARA LA ADMINISTRACION DEL SISTEMA DE COBRO DE LA CIUDAD DE LEON</t>
  </si>
  <si>
    <t>EL PRESTADOR SE OBLIGA CON EL MUNICIPIO A BRINDAR LOS SIGUIENTES EXÁMENES MÉDICOS: 300 EXÁMEN DE QUÍMICA SANGUÍNEA 6 ELEMENTOS, 250 EXÁMEN DE BIOMETRÍA HÉMATICACOMPLETA, 250 EXÁMEN GENERAL DE ORINA, 259 EXÁMEN DE HEMOGLOBINA GLICOSILADA.</t>
  </si>
  <si>
    <t>CONTRATACIÓN DE SERVICIO DE ALIMENTOS PARA LA DIRECCIÓN GENERAL .</t>
  </si>
  <si>
    <t>AUDITORIA FISCAL 2022 EN LOS RUBROS DE OBLIGACIONES OBRERO PATRONALES ESTABLECIDAS EN LA LEY  DEL SEGURO SOCIAL Y EN LA LEY DE INFONAVIT.</t>
  </si>
  <si>
    <t>CONSUMO DE ALIMENTOS DEL PERSONAL OPERATIVO, ESCOLTAS Y DIRECTORES ADSCRITOS A LA SSPPC DEL MUNICIPIO DE LEÓN, GUANAJUATO.</t>
  </si>
  <si>
    <t>DESARROLLAR E IMPARTIR A PERSONAL DE LA DIR. GRAL. DE MEDIO AMBIENTE, EL DIPLOMADO EN BÚSQUEDA Y RESCATE TÉCNICO A DESARROLLARSE DE FORMA HÍBRIDA PARA 6 PARTICIPANTES.</t>
  </si>
  <si>
    <t>DISASTER AND MEDICINE ADVISERS SA DE CV</t>
  </si>
  <si>
    <t>CONTRATACIÓN DEL SERVICIO DE ALIMENTOS PREPARADOS PARA PERSONAL OPERATIVO</t>
  </si>
  <si>
    <t>realizar un diagnostico integral que incluya las áreas de gobierno involucradas y los diferentes grupos de interes, proponer diferentes escenarios, determinando su impacto economico, social y politico, dar seguimiento al cumplimiento de los</t>
  </si>
  <si>
    <t>EL PRESTADOR SE COMPROMETE CON EL MUNICIPIO A SUMINISTRAR MEDICAMENTOS, SALES MINERALES Y SUPLEMENTOS GANADEROS A FIN DE LLEVAR A CABO EL PROGRAMA DENOMINADO CAMPAÑA ZOO SANITARIA 2022</t>
  </si>
  <si>
    <t>ASOCIACION GANADERA LOCAL GENERAL DE LEON</t>
  </si>
  <si>
    <t>Elaboración del estudio de mercado y análisis coto-beneficio del Sistema de Bicicleta Publica del Municipio de León Guanajuato.</t>
  </si>
  <si>
    <t>NETWORK TRANSPORTATION SYSTEMS STUDIES SA DE CV</t>
  </si>
  <si>
    <t>DESARROLLAR E IMPARTIR DE MANERA PRESENCIAL LOS CURSOS DE "ADMINISTRACIÓN DEL TIEMPO Y ORGANIZACIÓN EN EL TRABAJO"  10 GRUPOS Y "COMUNICACIÓN ASERTIVA", 8 GRUPOS.</t>
  </si>
  <si>
    <t>FORMACION Y CONOCIMIENTO ORGANIZACIONAL SC</t>
  </si>
  <si>
    <t>DIAGNOSTICO SOBRE LA SITUACIÓN ACTUAL QUE GUARDA LA POLITICA PÚBLICA DE MEJORA REGULATORIA EN EL MUNICIPIO DE LEÓN</t>
  </si>
  <si>
    <t>MUNITECNIA AMC SA DE CV</t>
  </si>
  <si>
    <t>BRINDAR LOS SERVICIOS PROFESIONALES DE ASESORÍA Y CONSULTORÍA EN MATERIA DE GOBIERNO ABIERTO PARA EL MUNICIPIO DE LEÓN, GUANAJUATO.</t>
  </si>
  <si>
    <t>SER´TECH S DE RL DE CV</t>
  </si>
  <si>
    <t>establecer las bases y mecanismos  mediante los cuales el prestador se obliga a prestar sus servicios para llevar acabo el proyecto denominado Alineacion Estrategica de los proecesos de la Dirección General de Desarrollo Social</t>
  </si>
  <si>
    <t>GESTION INTEGRAL CONSULTORES SC</t>
  </si>
  <si>
    <t>TIENE POR OBJETO ESTABLECER LAS BASES Y LOS MECANISMOS POR LOS CUALES EL PRESTADOR SE COMPROMETE CON EL MUNICIPIO A DESARROLLAR CON ENFOQUE SOCIAL Y DE DERECHOS HUMANOS DIRIGIDA A PERSONAS MIGRANTES Y/O SUS FAMILIARES BENEFICIARIOS (AS)</t>
  </si>
  <si>
    <t>INSTITUTO SUPERIOR AUTONOMO DE OCCIDENTE AC</t>
  </si>
  <si>
    <t>DESARROLLAR E IMPARTIR EN LA MODALIDAD HIBRIDA AL PERSONAL DIRECTIVO DESIGNADO, EL DIPLOMADO EN "HABILIDADES DIRECTIVAS", EN TRES GRUPOS DE PARTICIPANTES.</t>
  </si>
  <si>
    <t>PROMOCION DE LA CULTURA Y LA EDUCACION SUPERIOR DEL BAJIO AC</t>
  </si>
  <si>
    <t>RELIZACIÓN DE PROYECTO "PREVENCIÓN, ATENCIÓN Y SANCIÓN AL ACOSO Y HOSTIGAMIENTO EN EL ÁMBITO LABORAL" FASE 1 "DIAGNÓSTICO"</t>
  </si>
  <si>
    <t>SERVICIOS PARA LLEVAR  A CABO LA REALIZACIÓN, DESARROLLO Y EDICIÓN DE CINCO RECORRIDOS VIRTUALES EN 360, EN PRESIDENCIA MUNICIPAL, PLAZA DE LOS MÁRTIRES DEL 2 DE ENERO, PLAZA FUNDADORES, ARCO DE LA CALZADA Y TEMPLO EXPIATORIO.</t>
  </si>
  <si>
    <t>REED MULTIMEDIA S DE RL DE CV</t>
  </si>
  <si>
    <t>EL PRESTADOR SE OBLIGA CON EL MUNICIPIO Y CON DGMA A TRAVÉS DE LA DRN, A LA PRESTACIÓN DE SERVICIO DE 120 RIEGOS DE AGUA TRATADA EN PIPA DE 10,000 LITROS EN DIFERENTES PUNTOS DE LA CIUDAD DE LEÓN GUANAJUATO.</t>
  </si>
  <si>
    <t>ADECUACIONES AL SISTEMA DE NOMINA EXISTENTE DENOMINADO "SOPRADE"</t>
  </si>
  <si>
    <t>SOPRADE SA DE CV</t>
  </si>
  <si>
    <t>SERVICIOS DE CONSULTORIA PARA LA EJECUCION DE LA EVALUACION ESPECIFICA DEL DESEMPEÑO AL FONDO PARA LA INFRAESTRUCTURA SOCIAL MUNICIPAL 2021</t>
  </si>
  <si>
    <t>GERINPRO CONSULTORES SC</t>
  </si>
  <si>
    <t>El PRESTADOR se obliga con el MUNICIPIO a brindar el servicio médico consistente en la realización de 19 Biopsias mamarias, dicho servicio se realizará a las personas que sean referidas por el Municipio a través de un vale.</t>
  </si>
  <si>
    <t>EL PRESTADOR SE OBLIGA CON EL MUNICIPIO A BRINDAR EL SERVICIO MÉDICO CONSISTENTE EN LA REALIZACIÓN DE 100 ANTÍGENOS PROSTÁTICOS, DICHOS SERVICIOS SE REALIZARÁN A LAS PERSONAS QUE SEAN REFERIDAS POR EL MUNICIPIO, A TRAVES DE UN VALE.</t>
  </si>
  <si>
    <t>Elaboración de artículos promocionales para la difusión de los canales de comunicación que tiene el ciudadano, así como elaboración de playeras para funcionarios que atienden en mesa el Miércoles Ciudadano con la imagen del Mpio</t>
  </si>
  <si>
    <t>REHABILITACION DE RED DE AGUA ENTUBADA, EN LA COLONIA BUGAMBILIAS, ZONA PONIENTE, LOCALIDAD LEON, MUNICIPIO DE LEON, GTO., REHABILITACION DE RED DE AGUA ENTUBADA, EN LA COLONIA BUGAMBILIAS, ZONA ORIENTE, LOCALIDAD LEON, MUNICIPIO DE LEON, G</t>
  </si>
  <si>
    <t>LA PRESTADORA se obliga con EL MUNICIPIO, a brindar los servicios profesionales, científicos y técnicos requeridos dentro del expediente número R.P. 34/Sala Especializada/2020.</t>
  </si>
  <si>
    <t>ANGUIANO FUENTES ALICIA</t>
  </si>
  <si>
    <t>RENDON RAMIREZ PATRICIA ELIZABETH</t>
  </si>
  <si>
    <t>EL PRESTADOR se obliga con EL MUNICIPIO, por conducto de la Dirección General de Medio Ambiente, a la prestación de realizar un programa rector que indique de forma sectorizada y priorizada la forestación, y reforestación del arbolado.</t>
  </si>
  <si>
    <t>ESTUDIOS Y PROYECTOS VIA TRANS SA DE CV</t>
  </si>
  <si>
    <t>PROGRAMA DE RECAUDACION PREDIAL 2022-OXXO</t>
  </si>
  <si>
    <t>CADENA COMERCIAL OXXO SA DE CV</t>
  </si>
  <si>
    <t>CONSULTORÍA Y MANTENIMIENTO DE LA PLATAFORMA HEXAGON LUCIAD, PARA CONTINUAR CON LA OPERATIVIDAD Y FUNCIONALIDAD AL SISTEMA DE INTELIGENCIA MUNICIPAL.</t>
  </si>
  <si>
    <t>AGGME DESARROLLO TECNOLOGICO MEXICO SA DE CV</t>
  </si>
  <si>
    <t>AUDITORIA DE VULNERABLIDAD DENOMINADO "ANALISIS DE VULNERABILIDAD Y PRUEBAS DE PENETRACIÓN"</t>
  </si>
  <si>
    <t>DATA WARDEN SA DE CV</t>
  </si>
  <si>
    <t>DESARROLLAR E IMPARTIR DE MANERA PRESENCIAL A 3 GRUPOS DE SERVIDORES PÚBLICOS MUNICIPALES DESIGNADOS, LA CAPACITACIÓN "FUNDAMENTOS DE LA CAPACITACIÓN: IMPORTANCIA EN EL CONTEXTO DE LA ADMINISTRACIÓN PÚBLICA".</t>
  </si>
  <si>
    <t>VALENZUELA VAZQUEZ GABRIEL</t>
  </si>
  <si>
    <t>ANALISIS Y ASESORÍA DE ESTRUCTURA ORGANICA MUNICIPAL DE 16 DEPENDENCIAS MUNICIPALES. 1RA FASE</t>
  </si>
  <si>
    <t>PROSPECTIVA Y CONSULTORIA ESTRATEGICA SC</t>
  </si>
  <si>
    <t>Preparar y abastecer platillos de alimentos para el personal operativo de Policía Vial.</t>
  </si>
  <si>
    <t>JAIME MUÑOZ MA CRUZ</t>
  </si>
  <si>
    <t>EL PRESTADOR SE OBLIGA CON EL MUNICIPIO, A BRINAR LOS SERVICOS PROFESIONALES, CIENTÍFICOS Y TÉCNICOS REQUERIDOS DENTRO DEL EXPEDIENTE NÚMERO R.P. 21/SALA ESPECIALIZADA/2020</t>
  </si>
  <si>
    <t>VILLEGAS VARGAS CARLOS MARTIN</t>
  </si>
  <si>
    <t>CONTRATO DE PRESTACION DE SERVICIO DE VALUACION DE 302 EXPEDIENTES CON VALOR HISTORICO CON PROFESIONALES AVALUOS SA DE CV Y EL MUNICIPIO DE LEON</t>
  </si>
  <si>
    <t>PROFESIONALES EN AVALUOS SA DE CV</t>
  </si>
  <si>
    <t>REHABILITACIÓN DE DRENAJE PLUVIAL EN LA COL. JARDINES DEL MORAL, TRAMO: CALLE PICACHO A CALLE NUBE SECCIÓN 1, MUNICIPIO DE LEÓN, GTO., REHABILITACIÓN DE DRENAJE PLUVIAL EN LA COL. JARDINES DEL MORAL, TRAMO: CALLE NUBE A BLVD. PASEO DEL MORA</t>
  </si>
  <si>
    <t>CONVENIO ESPECIFICO DE COLABORACION QUE CELEBRAN POR UNA PARTE LA UNIVERSIDAD DE GUANAJUATO Y POR OTRA EL MUNICIPIO DE LEON</t>
  </si>
  <si>
    <t>UNIVERSIDAD DE GUANAJUATO</t>
  </si>
  <si>
    <t>SERVICIOS DE CONSULTORIA PARA LA EJECUCION DE LA EVALUACION DE CONSISTENCIA Y RESULTADOS DEL PROGRAMA INFRAESTRUCTURA SOCIAL 2021</t>
  </si>
  <si>
    <t>ORTEGA RAMIREZ OSCAR FRANCISCO</t>
  </si>
  <si>
    <t>CONSTRUCCIÓN DE CICLOVÍA EN LA CALLE CERRO DE JEREZ, TRAMO: BLVD. JUAN JOSÉ TORRES LANDA A DEL ZAIRE.</t>
  </si>
  <si>
    <t>PROYECTO Y CONSTRUCCIONES MUÑOZ SA DE CV</t>
  </si>
  <si>
    <t>PAVIMENTACIÓN DE LA CALLE: BRISAS DE SAN DANIEL, TRAMO: SAN NICOLÁS  A PIEDRA DE CASTILLA, COLONIA: SANGRE DE  CRISTO.</t>
  </si>
  <si>
    <t>URBANIZADORA CAROD DE LEON SA DE CV</t>
  </si>
  <si>
    <t>PROYECTO EJECUTIVO DE BLVD. IGNACIO ALLENDE, TRAMO: BLVD. PASEO DE LA PRESA A AV. RÍO DE LOS CASTILLOS</t>
  </si>
  <si>
    <t>CONSTRUCTORA MADACO S DE RL DE CV</t>
  </si>
  <si>
    <t>PROYECTO GEOMÉTRICO AV. SARDANETA, TRAMO: AV. DE LAS AMAZONAS - BLVD. HIDALGO: MEGA PROYECTOS MOVILIDAD (ZONA NORTE), LEÓN GTO.</t>
  </si>
  <si>
    <t>ESSAOUIRA INGENIERIA SA DE CV</t>
  </si>
  <si>
    <t>REHABILITACIÓN DE BIBLIOTECA GRISELDA ÁLVAREZ, UBICADA EN BLVD. VASCO DE QUIROGA NUM. 20101. PRESIDENTES DE MÉXICO, C.P. 37326; LEÓN, GTO.</t>
  </si>
  <si>
    <t>ACQUA CONSULTA SA DE CV</t>
  </si>
  <si>
    <t>PAVIMENTACIÓN DE LA CALLE RÍO DE LOS CASTILLOS, TRAMO: DORADILLA A PRESA DE LA PURÍSIMA, COLONIAS VARIAS (SEGUNDA ETAPA).</t>
  </si>
  <si>
    <t>CUMONIO SA DE CV</t>
  </si>
  <si>
    <t>REHABILITACIÓN DE LA BIBLIOTECA SOR JUANA INÉS DE LA CRUZ, UBICADA EN CALLE FRANCISCO MURGUIA S/N COM. SANTA ANA DEL CONDE.</t>
  </si>
  <si>
    <t>PROYECTO EJECUTIVO PP (829) REHABILITACIÓN DEL PARQUE  EN LA ERMITA, DELEGACIÓN LAS JOYAS, LA ERMITA, UBICADA EN CALLE BLVRD MIRADOR DE LA JOYA ESQUINA MIRADOR DE PARICUTIN, COLONIA LOMAS DEL MIRADOR EN EL MUNICIPIO DE LEÓN, GTO.</t>
  </si>
  <si>
    <t>NAVARRO MATA FERNANDO FABIAN</t>
  </si>
  <si>
    <t>REHABILITACIÓN DE LOS PAVIMENTOS DEL BLVD. JUAN ALONSO DE TORRES PONIENTE (SEGUNDA ETAPA-2023), LEÓN, GTO.</t>
  </si>
  <si>
    <t>CONSORCIO CONSTRUCTOR ECO DEL BAJIO S A DE C V</t>
  </si>
  <si>
    <t>PAVIMENTACIÓN DE LA CALLE MONTE DE CRISTO (SEGUNDA ETAPA), TRAMO: MONTE DE LA RESURRECCIÓN - SAN EUGENIO, COLONIA MONTE DE CRISTO.</t>
  </si>
  <si>
    <t>INMOBILIARIA DIMARJ S A DE C V</t>
  </si>
  <si>
    <t>COMPLEMENTO DEL ESPACIO PÚBLICO UBICADA ENTRE LAS CALLES SAN MANUEL, EMPERADOR Y AVENIDA SATURNO, COLONIA SAN MANUEL</t>
  </si>
  <si>
    <t>ACCA SA DE CV</t>
  </si>
  <si>
    <t>REHABILITACIÓN DE BIBLIOTECA MA. ESTHER VALTIERRA, UBICADA EN POTASIO NÚM. 1321, VALLE DE SEÑORA, C.P. 37205; LEÓN GTO.</t>
  </si>
  <si>
    <t>CONSTRUCTORA Y PAVIMENTADORA 403 SA DE CV</t>
  </si>
  <si>
    <t>CONSTRUCCIÓN DE LA BARDA PERIMETRAL DE LA DELEGACIÓN NORTE DE LA POLICÍA MUNICIPAL</t>
  </si>
  <si>
    <t>IMPLEMENTACIÓN DE SEÑALÉTICA DE PRECAUCIÓN EN GUARNICIONES VIALIDADES PRINCIPALES PAQUETE 4-2023.</t>
  </si>
  <si>
    <t>JORGE ARTURO GONZALEZ GONZALEZ</t>
  </si>
  <si>
    <t>SEÑALIZACIÓN DE CRUCEROS EN DIVERSAS VIALIDADES PAQUETE 1, LEÓN, GTO.</t>
  </si>
  <si>
    <t>ANZGON SA DE CV</t>
  </si>
  <si>
    <t>SUMINISTRO Y COLOCACIÓN DE SEÑALAMIENTO HORIZONTAL EN TOPES EN DIVERSAS VIALIDADES, PAQUETE 1, LEÓN, GTO.</t>
  </si>
  <si>
    <t>IMPLEMENTACIÓN DE SEÑALÉTICA DE PRECAUCIÓN EN GUARNICIONES DE VIALIDADES PRINCIPALES PAQUETE 2-2023.</t>
  </si>
  <si>
    <t>REHABILITACIÓN Y SUSTITUCIÓN DE SEÑALAMIENTO HORIZONTAL DE BOYAS PLÁSTICAS (CARRIL EXCLUSIVO SIT) EN BLVD. ADOLFO LÓPEZ MATEOS,  LEÓN, GTO.</t>
  </si>
  <si>
    <t>JOSE LUIS MENDOZA Y MENDOZA</t>
  </si>
  <si>
    <t>MANTENIMIENTO A LA SEÑALÉTICA HORIZONTAL VIAL EN BLVD. SANABRIA, LEÓN, GTO.</t>
  </si>
  <si>
    <t>BARSCO CONSTRUCCIONES SA DE CV</t>
  </si>
  <si>
    <t>MANTENIMIENTO A LA SEÑALÉTICA HORIZONTAL VIAL EN BLVD. CLOUTHIER, LEÓN, GTO.</t>
  </si>
  <si>
    <t>MANTENIMIENTO A LA SEÑALÉTICA HORIZONTAL VIAL EN BLVD. CERRO GORDO,  LEÓN, GTO.</t>
  </si>
  <si>
    <t>IMPLEMENTACIÓN DE SEÑALÉTICA DE PRECAUCIÓN EN GUARNICIONES DE VIALIDADES PRINCIPALES PAQUETE 1 - 2023.</t>
  </si>
  <si>
    <t>IMPLEMENTACIÓN DE SENALETICA DE PRECAUCIÓN EN GUARNICIONES DE VIALIDADES PRINCIPALES PAQUETE 3-2023</t>
  </si>
  <si>
    <t>CONSTRUCCIÓN Y REHABILITACIÓN DE BANQUETAS PARA CORREDORES SEGUROS EN LEÓN, GTO. PAQUETE  3 2023</t>
  </si>
  <si>
    <t>RUBIO ZARAGOZA ENRIQUE</t>
  </si>
  <si>
    <t>PROYECTO EJECUTIVO REHABILITACIÓN DE PISTA DE ATLETISMO DEL PARQUE DEPORTIVO JESÚS RODRÍGUEZ GAONA:  GRANDES PROYECTOS-RED DE PARQUES, LEÓN, GTO.</t>
  </si>
  <si>
    <t>URBAN TEN SA DE CV</t>
  </si>
  <si>
    <t>PROYECTO GEOMÉTRICO PUENTE PEATONAL PROLONGACIÓN CALZADA-BLVD. LOPEZ MATEOS: GRANDES PROYECTOS-GRAN CALZADA, LEÓN GTO.</t>
  </si>
  <si>
    <t>MARIA ISABEL TALCO MEZA</t>
  </si>
  <si>
    <t>PROYECTO GEOMÉTRICO AV. AMAZONAS, TRAMO: BLVD. HIDALGO-BLVD GRAN BAHÍA: MEGA PROYECTOS MOVILIDAD (ZONA NORTE), LEÓN, GTO.</t>
  </si>
  <si>
    <t>HAAB URBANISMO Y CONSTRUCCION, S.A. DE C.V.</t>
  </si>
  <si>
    <t>PROYECTO GEOMÉTRICO AV. GRAN BAHÍA, TRAMO: CALZADA LOMAS DEL MOLINO A AV. DE LAS AMAZONAS: MEGA PROYECTOS MOVILIDAD (ZONA NORTE), LEÓN GTO.</t>
  </si>
  <si>
    <t>PINTURA, URBANIZACION Y MANTENIMIENTO EN CARRETERAS, S.A. DE C.V.</t>
  </si>
  <si>
    <t>PROYECTO EJECUTIVO LATERAL NORTE BLVD. MORELOS , TRAMO: LÓPEZ MATEOS A BLVD MORELOS: MEGA PROYECTOS MOVILIDAD (ZONA NORTE), LEÓN GTO.</t>
  </si>
  <si>
    <t>GRUPO CONSTRUCTOR MARCARME, S.A. DE C.V.</t>
  </si>
  <si>
    <t>PROYECTO GEOMÉTRICO BLVD. ÉPSILON, TRAMO: BLVD. RODOLFO PADILLA PADILLA A BLVD. SIGLO XXI PONIENTE: MEGA PROYECTOS MOVILIDAD (ZONA GRAN VISIÓN BLVD. AEROPUERTO), LEÓN GTO.</t>
  </si>
  <si>
    <t>DAVID AGUIRRE CRESPO</t>
  </si>
  <si>
    <t>PROYECTO GEOMÉTRICO BLVD. ATOTONILCO, TRAMO: BLVD. AEROPUERTO A BLVD. ÉPSILON: MEGA PROYECTOS MOVILIDAD (ZONA GRAN VISIÓN BLVD. AEROPUERTO), LEÓN, GTO.</t>
  </si>
  <si>
    <t>CONSTRUCCIÓN Y REHABILITACIÓN DE BANQUETAS PARA CORREDORES SEGUROS EN LEÓN, GTO. PAQUETE 4 2023</t>
  </si>
  <si>
    <t>REHABILITACIÓN DE BIBLIOTECA OCTAVIO PAZ, UBICADA EN FONTANEROS DE ECHEVESTE, HACIENDA ECHEVESTE, C.P. 37100; LEÓN, GTO.</t>
  </si>
  <si>
    <t>CONSULTORIA DE EXCELENCIA EN ORGANIZACIONES S C</t>
  </si>
  <si>
    <t>REHABILITACIÓN DE BIBLIOTECA CARLOS FUENTES, UBICADA EN CORCIRA NÚM. 301, LA ERMITA, C.P. 37358; LEÓN, GTO.</t>
  </si>
  <si>
    <t>ZIP - ZAC CONSTRUCTORA SA DE CV</t>
  </si>
  <si>
    <t>PAQUETE 1-2023 ELABORACIÓN DE ESTUDIOS DE MANIFIESTO DE IMPACTO AMBIENTAL PARA PROYECTOS DE URBANIZACIÓN DE VIALIDADES Y EDIFICACIÓN EN EL MUNICIPIO DE LEÓN, GTO.</t>
  </si>
  <si>
    <t>GGS SOSTEC, S.C.</t>
  </si>
  <si>
    <t>PROYECTO EJECUTIVO DE MEJORAMIENTO RURAL ACCESO A OJO DE AGUA DE LOS REYES, EN LA COMUNIDAD DE OJO DE AGUA DE LOS REYES, LEÓN, GTO.</t>
  </si>
  <si>
    <t>CONSTRUCTORA NOARDIQ SA DE CV</t>
  </si>
  <si>
    <t>MANTENIMIENTO Y REHABILITACIÓN DEL ALUMBRADO PÚBLICO EN ENTORNOS SEGUROS 2023, DELEGACIÓN SAN JUAN BOSCO DE LA CIUDAD DE LEÓN GTO. (PAQUETE 2).</t>
  </si>
  <si>
    <t>SOLUCIONES INTELIGENTES DE CONSTRUCCION Y ELECTRICIDAD, S.A. DE C.V.</t>
  </si>
  <si>
    <t>PROYECTO: TRABAJOS COMPLEMENTARIOS DE PROYECTO DE INTERSECCIÓN A DESNIVEL DEL BLVD.  AEROPUERTO Y BLVD. CIRCUITO SIGLO XXI PTE; INCLUYE RETORNOS POR EL BLVD. SIGLO XXI, EN LA CIUDAD DE LEÓN, GTO.</t>
  </si>
  <si>
    <t>PROYECTO DE REHABILITACIÓN DE CAMINO RURAL LOS RAMÍREZ A LOS SALAZARES, EN LA COMUNIDAD DE LOS RAMÍREZ, LEÓN, GTO.</t>
  </si>
  <si>
    <t>GEUMAN SA DE CV</t>
  </si>
  <si>
    <t>PROYECTO GEOMÉTRICO INTERSECCIÓN BLVD. FRANCISCO VILLA - BLVD. LOPEZ MATEOS: GRANDES PROYECTOS - GRAN CALZADA, LEÓN, GTO</t>
  </si>
  <si>
    <t>HIDALGO HERNANDEZ FATIMA DEL ROSARIO</t>
  </si>
  <si>
    <t>PROYECTO GEOMÉTRICO BLVD. HERMANOS ALDAMA TRAMO: DE CALLE HACIENDA LA POMPA A RETORNO CIRCUITO OLEODUCTO: MEGA PROYECTOS MOVILIDAD (NORTE -SUR), LEÓN GTO.</t>
  </si>
  <si>
    <t>PROYECTO GEOMÉTRICO MALECÓN DEL RIO TRAMO: DE TORRES LANDA A HERMANOS ALDAMA: MEGA PROYECTOS MOVILIDAD (NORTE - SUR) PROYECTO, LEÓN GTO.</t>
  </si>
  <si>
    <t>PROYECTO GEOMÉTRICO MALECÓN DEL RIO TRAMO: DE MARIANO ESCOBEDO A TORRES LANDA: MEGA PROYECTOS MOVILIDAD (NORTE-SUR), LEÓN, GTO.</t>
  </si>
  <si>
    <t>PROYECTO EJECUTIVO MALECÓN DEL RIO SENTIDO SUR NORTE DE CALLE MONTERREY A PUENTE BARON Y DE EZEQUIEL MONTES A RAMPA INSURGENTES: MEGA PROYECTOS MOVILIDAD (NORTE-SUR), LEÓN, GTO.</t>
  </si>
  <si>
    <t>PROYECTO GEOMÉTRICO BLVD. SAN JUAN BOSCO, TRAMO: BLVD ARISTÓTELES A BLVD MORELOS, CUERPO ORIENTE: MEGA PROYECTOS MOVILIDAD (ZONA PONIENTE), LEÓN, GTO.</t>
  </si>
  <si>
    <t>CEPI SA DE CV</t>
  </si>
  <si>
    <t>PROYECTO EJECUTIVO BLVD. MALAQUITA T1, TRAMO: BLVD. SAN JUAN BOSCO A PAVIMENTO EXISTENTE: MEGA PROYECTOS MOVILIDAD (ZONA PONIENTE), LEÓN GTO.</t>
  </si>
  <si>
    <t>NOIMOSYNI INGENIERIA, S.A. DE C.V.</t>
  </si>
  <si>
    <t>PROYECTO GEOMÉTRICO BLVD. CALIOPE, TRAMO: PAVIMENTO EXISTENTE A BLVD. ARISTÓTELES: MEGA PROYECTOS MOVILIDAD (ZONA PONIENTE), LEÓN, GTO.</t>
  </si>
  <si>
    <t>PROYECTO GEOMÉTRICO BLVD. AEROPUERTO, TRAMO:BLVD. DELTA A BLVD. ATOTONILCO: MEGA PROYECTOS MOVILIDAD (ZONA GRAN VISIÓN BLVD. AEROPUERTO), LEÓN, GTO.</t>
  </si>
  <si>
    <t>PROYECTO EJECUTIVO AV OLIMPICA, TRAMO: VILLA MUNICH A JUEGOS OLIMPICOS NORTE: MEGA PROYECTOS MOVILIDAD (ZONA GRAN VISIÓN BLVD. AEROPUERTO) LEÓN GTO.</t>
  </si>
  <si>
    <t>INGENIERIA, ARQUITECTURA Y CONSTRUCCION LOPEZ OLAEZ, S DE RL DE CV</t>
  </si>
  <si>
    <t>PROYECTO EJECUTIVO AV OLIMPICA, TRAMO:CAMPIÑA A YUKON: MEGA PROYECTOS MOVILIDAD (ZONA GRAN VISIÓN BLVD. AEROPUERTO) LEÓN GTO.</t>
  </si>
  <si>
    <t>PROYECTO EJECUTIVO PAVIMENTACIÓN ACCESO A SAN PEDRO DEL MONTE, EN LA COMUNIDAD DE SAN PEDRO DEL MONTE, LEÓN, GTO.</t>
  </si>
  <si>
    <t>MANTENIMIENTO A LA SEÑALÉTICA HORIZONTAL VIAL EN BLVD. CASA DE PIEDRA,  LEÓN, GTO.</t>
  </si>
  <si>
    <t>COSUM SA DE CV</t>
  </si>
  <si>
    <t>IMPLEMENTACIÓN DE SEÑALÉTICA DE PRECAUCIÓN EN GUARNICIONES DE VIALIDADES PRINCIPALES PAQUETE 5 - 2023.</t>
  </si>
  <si>
    <t>REHABILITACIÓN DE LA BIBLIOTECA BICENTENARIO, UBICADA BLVD. WILBERTO JIMÉNEZ. COLONIA BUENOS AIRES.</t>
  </si>
  <si>
    <t>BENJAMIN PONTON ZUÑIGA</t>
  </si>
  <si>
    <t>PROYECTO EJECUTIVO DE MEJORAMIENTO CON ASFALTO ACCESO AL TERRERO, EN LA COMUNIDAD DEL TERRERO, LEÓN, GTO.</t>
  </si>
  <si>
    <t>PROYECTO EJECUTIVO PARA LA REHABILITACIÓN DEL CENTRO DIF NUEVA CANDELARIA, LEÓN, GTO.</t>
  </si>
  <si>
    <t>MUBARQUI SA DE CV</t>
  </si>
  <si>
    <t>PAVIMENTACIÓN DE LA CALLE LIEBRES (SEGUNDA ETAPA), TRAMO: CONEJO-ARROYO DE LAS LIEBRES, COLONIA GRANJA DE CERES.</t>
  </si>
  <si>
    <t>ARRENDADORA DE MAQUINARIA ELEMENTAL, S.A. DE C.V.</t>
  </si>
  <si>
    <t>GRUCOBA SA DE CV</t>
  </si>
  <si>
    <t>CONSTRUCCIÓN Y REHABILITACIÓN DE BANQUETAS EN EL BLVD. ADOLFO LÓPEZ MATEOS ETAPA 1, LEÓN, GTO.</t>
  </si>
  <si>
    <t>MEXICANO SUPERVISION Y CONSTRUCCION DE OBRA SA DE CV</t>
  </si>
  <si>
    <t>PROYECTO EJECUTIVO DE MEJORAMIENTO CON ASFALTO ACCESO A ALBARRADONES, TRAMO DE EJE METROPOLITANO A CAMINO ALBARRADONES, EN LA COMUNIDAD DE ALBARRADONES, LEÓN, GTO.</t>
  </si>
  <si>
    <t>JOSE LUIS VAZQUEZ ARANDA</t>
  </si>
  <si>
    <t>CONSTRUCCIÓN Y REHABILITACIÓN DE BANQUETAS PARA ENTORNO SEGUROS 2023 EN LAS DELEGACIONES, SAN MIGUEL, COECILLO, SAN JUAN BOSCO, CERRITO DE JEREZ Y DEL CARMEN (2DA ETAPA) LEÓN, GTO.</t>
  </si>
  <si>
    <t>CONSTRUCCIÓN Y REHABILITACIÓN DE BANQUETAS PARA CORREDORES SEGUROS EN LEÓN, GTO. PAQUETE 2 2023</t>
  </si>
  <si>
    <t>CASTELLANOS BALDERAS SOCRATES EDUARDO</t>
  </si>
  <si>
    <t>CONSTRUCCIÓN Y REHABILITACIÓN DE BANQUETAS PARA CORREDORES SEGUROS EN LEÓN, GTO. PAQUETE 1 2023</t>
  </si>
  <si>
    <t>PAVIMENTACIÓN DE LA CALLE: DEL CASERÍO TRAMO: DE LA MORADA A TOPAR COLONIA VILLAS DE LEÓN.</t>
  </si>
  <si>
    <t>JAVIER DURAN NUÑEZ</t>
  </si>
  <si>
    <t>PAVIMENTACIÓN DE LA CALLE: BRISAS DE SAN AURELIO, TRAMO:  SAN NICOLÁS A PIEDRA DE CASTILLA, COLONIA:  SANGRE DE CRISTO.</t>
  </si>
  <si>
    <t>PIXIS, S.A DE C.V</t>
  </si>
  <si>
    <t>PAVIMENTACIÓN DE LA CALLE POTRERO, TRAMO DE LAS CRUCES - 100 MTS AL SUR, COLONIA BRISAS DEL CAMPO.</t>
  </si>
  <si>
    <t>MANTENIMIENTO INTEGRAL A LAS ÁREAS PÚBLICAS DE LEON, GTO. (2A ETAPA 2023).</t>
  </si>
  <si>
    <t>REMODELART INMOBILIARIA, S.A DE C.V</t>
  </si>
  <si>
    <t>J ALEJANDRO ZUMARAN CAMACHO</t>
  </si>
  <si>
    <t>ARSA CONSTRUYE SA DE CV</t>
  </si>
  <si>
    <t>CONSTRUCCIÓN Y REHABILITACIÓN DE BANQUETAS PARA CORREDORES SEGUROS EN LEÓN, GTO. PAQUETE 5  2023</t>
  </si>
  <si>
    <t>LAM CONSTRUCTORA Y COMERCIALIZADORA DEL CENTRO, S.A. DE C.V.</t>
  </si>
  <si>
    <t>TECNICOS EN CONSTRUCCIONES PARRA, S.A.S.</t>
  </si>
  <si>
    <t>AXA PROYECTOS Y CONSTRUCCION SA DE CV</t>
  </si>
  <si>
    <t>SIMA-INTEV S DE RL DE CV</t>
  </si>
  <si>
    <t>SEMEX SA DE CV</t>
  </si>
  <si>
    <t>GRUPO GUCS SA DE CV</t>
  </si>
  <si>
    <t>CONSTRUCCIONES KAOMAXI, S.A. DE C.V.</t>
  </si>
  <si>
    <t>LABORATORIO VERIFICADOR OBRA 2023, PAQUETE  #1.</t>
  </si>
  <si>
    <t>LABORATORIO Y CONSULTORIA LOA SA DE CV</t>
  </si>
  <si>
    <t>LABORATORIO VERIFICADOR OBRA 2023, PAQUETE  #2.</t>
  </si>
  <si>
    <t>E M S Y CONTROL DE CALIDAD PARA LA CONSTRUCCION SA DE CV</t>
  </si>
  <si>
    <t>PROYECTO EJECUTIVO DE LA REHABILITACIÓN DE LAS INSTALACIONES ELÉCTRICAS EN EL MERCADO SAN AGUSTÍN, UBICADO EN CALLE ZAMORA ESQUINA CON CALLE ZITÁCUARO,</t>
  </si>
  <si>
    <t>RIOS FRAUSTO MA GUADALUPE</t>
  </si>
  <si>
    <t>PROYECTO EJECUTIVO DE LA REHABILITACIÓN DE LAS INSTALACIONES ELÉCTRICAS EN EL MERCADO AMÉRICAS, UBICADO EN CALLE FILADELFIA ESQUINA CON CALLE LOS ÁNGELES Y BOSTON</t>
  </si>
  <si>
    <t>LUZ GABRIELA GARCIA VILLANUEVA</t>
  </si>
  <si>
    <t>PROYECTO EJECUTIVO PARQUE EDUCATIVO LADO SUR AL INTERIOR DEL PARQUE METROPOLITANO LA RESERVA, UBICADO EN CARRETERA LEÓN-SAN FRANCISCO DEL RINCÓN KM. 7.5.</t>
  </si>
  <si>
    <t>PAVIMENTACIÓN DE  LA CALLE COLONIAL, CAMPO  VERDE A ECOLOGÍA, COLONIA CAMPO VERDE.</t>
  </si>
  <si>
    <t>FELIPE SERRANO GARCIA</t>
  </si>
  <si>
    <t>PAVIMENTACIÓN DE LA CALLE: AÑORANZA, TRAMO: HÉROES DE LA INDEPENDENCIA- SENDERO MIXTECO, COL. ARBOLEDAS DE SAN PEDRO</t>
  </si>
  <si>
    <t>SERVICIO INTEGRAL DE INGENIERIA CIVIL DEL BAJIO SA DE CV</t>
  </si>
  <si>
    <t>PAVIMENTACIÓN DE LA CALLE MUTUALISMO TRAMO: COMUNIDAD A ECOLOGÍA, COL. CAMPO VERDE</t>
  </si>
  <si>
    <t>MELISSA HERNANDEZ VAZQUEZ</t>
  </si>
  <si>
    <t>NAVARRO HERNANDEZ JOEL</t>
  </si>
  <si>
    <t>OBRA ESPECIALIZADA DE CONSTRUCCION Y URBANIZACION DEL BAJIO,S.A DE C.V</t>
  </si>
  <si>
    <t>PROYECCION URBANISTICA S DE RL DE CV</t>
  </si>
  <si>
    <t>MANTENIMIENTO Y REHABILITACIÓN DEL ALUMBRADO PÚBLICO EN ENTORNOS SEGUROS 2023, DELEGACIONES SAN MIGUEL, CERRITO DE JEREZ, EL CARMEN Y COECILLO DE LA CIUDAD DE LEÓN, GTO. (PAQUETE 2).</t>
  </si>
  <si>
    <t>BEEBSA SA DE CV</t>
  </si>
  <si>
    <t>PROYECTO EJECUTIVO PARA LA REHABILITACIÓN DEL DIF LEÓN CENTRO SAN SEBASTIÁN, EN LA CIUDAD DE LEÓN, GTO.</t>
  </si>
  <si>
    <t>DIAGNÓSTICOS DE MERCADOS DE LEÓN (PAQUETE #3) EN EL MUNICIPIO DE LEÓN, GTO.</t>
  </si>
  <si>
    <t>PERICUES CONSTRUCTORA SA DE CV</t>
  </si>
  <si>
    <t>PAVIMENTACIÓN DE LA CALLE TIRINTO TRAMO: LAS AMAZONAS- CASTILLO DE ABAJO COLONIA BALCONES DE LOS TULIPANES.</t>
  </si>
  <si>
    <t>MUÑOZ AYALA FRANCISCA</t>
  </si>
  <si>
    <t>ANA LUCIA RUIZ MURILLO</t>
  </si>
  <si>
    <t>MIGUEL ANGEL SANCHEZ CHAVEZ</t>
  </si>
  <si>
    <t>AFECTACION PAGO CUMPLIMIENTO DE SENTENCIA DERIVADA DEL JUICIO NUM DE EXP 173/2021-VI DEL JUZGADO DECIMOSEGUNDO DE DISTRITO EN GTO</t>
  </si>
  <si>
    <t>LICEAGA DIAZ INFANTE GUILLERMO</t>
  </si>
  <si>
    <t>REHABILITACIÓN DE BIBLIOTECA GERMÁN DEHESA, UBICADA EN LA CALLE CIRCUITO DOVELAS, CANTERITAS DE ECHEVESTE, C.P 37149;  LEÓN, GTO.</t>
  </si>
  <si>
    <t>MARCO ANTONIO DIAZ DE LEON GARCIA</t>
  </si>
  <si>
    <t>SUPERVISIÓN DE AMPLIACIÓN DEL SISTEMA DE ALUMBRADO PÚBLICO CON TECNOLOGÍA LED EN LAS DELEGACIONES DE LEÓN, GTO. 2DA. ETAPA</t>
  </si>
  <si>
    <t>SOLREPSA SA DE CV</t>
  </si>
  <si>
    <t>URBANIZADORA CARDONA &amp; CARDONA SA DE CV</t>
  </si>
  <si>
    <t>PAQUETE 2-2023 ELABORACIÓN DE ESTUDIOS DE MANIFIESTO DE IMPACTO AMBIENTAL PARA PROYECTOS DE URBANIZACIÓN DE VIALIDADES Y EDIFICACIONES EN EL MUNICIPIO DE LEÓN, GTO.</t>
  </si>
  <si>
    <t>IVAN GERARDO OSEGUERA ROMAN</t>
  </si>
  <si>
    <t>PROYECTO EJECUTIVO DE LA CALLE: AV. SARDANETA TRAMO: BANGLADESH-CAMERÚN (LÍMITE DE LA MONTADA) COL: ADQUIRIENTES DE IBARRILLA.</t>
  </si>
  <si>
    <t>PAVIMENTACIÓN DE LA CALLE ANDADOR MADRE SOCORRO TRAMO: BLVD.TIMOTEO LOZANO A MADRE AMALIA EN LA COLONIA DIEZ DE MAYO</t>
  </si>
  <si>
    <t>INGENIERIA Y ARQUITECTURA INTEGRADAS S A DE C V</t>
  </si>
  <si>
    <t>PAVIMENTACIÓN DE LA CALLE EUBEA, TRAMO: ATENEA-SALAMINA, COLONIA LA ERMITA.</t>
  </si>
  <si>
    <t>PAVIMENTACIÓN DE LA CALLE LUIS LONG TRAMO: BLVD. MARIANO ESCOBEDO- ALFONSO ESPARZA OTEO COL. SAN MARCOS.</t>
  </si>
  <si>
    <t>SOLUCIONES DIOR, S.A DE C.V</t>
  </si>
  <si>
    <t>PAVIMENTACIÓN DE LA CALLE PRESA EL PALMITO, TRAMO: BLVD. HILARIO MEDINA - TOPAR LADO PTE., COLONIA LA NOPALERA.</t>
  </si>
  <si>
    <t>AC QUALITY SERVICIOS ARQUITECTONICOS SA DE CV</t>
  </si>
  <si>
    <t>PAVIMENTACIÓN DE LA CALLE ESTRELLA BOREAL (SEGUNDA ETAPA), TRAMO: LUCERO AV. UNIVERSIDAD, COLONIA MIRADOR CAMPESTRE</t>
  </si>
  <si>
    <t>EPR SUPERVISION Y PROYECTOS S DE RL DE CV</t>
  </si>
  <si>
    <t>PAVIMENTACIÓN DE LA CALLE HAWAI (SEGUNDA ETAPA), TRAMO: BLVD. LAS PALMAS - DE LAS PENÍNSULAS, COLONIA CIUDAD SATÉLITE</t>
  </si>
  <si>
    <t>MIGUEL ANGEL MATA SEGOVIANO</t>
  </si>
  <si>
    <t>URBANIZACIONES Y CONSTRUCCIONES RODIE S.A. DE C.V.</t>
  </si>
  <si>
    <t>CONSTRUCCIÓN DE CICLOVÍA EN LA CALLE DEL ZAIRE TRAMO: CERRO DE JEREZ A JEREZ DE CARTAGENA</t>
  </si>
  <si>
    <t>CONSTRUCCION Y SERVICIOS DEL BAJIO SA DE CV</t>
  </si>
  <si>
    <t>MANTENIMIENTO A LA SEÑALÉTICA VIAL HORIZONTAL EN BLVD. HERMANOS ALDAMA. LEÓN, GTO.</t>
  </si>
  <si>
    <t>CONSTRUCCIÓN DE SEGUNDA ETAPA DE RUTA DEL PEATÓN CALLE JUÁREZ, TRAMO: CONSTITUCIÓN A BLVD. MARIANO ESCOBEDO, COL. CENTRO, LEÓN, GTO.</t>
  </si>
  <si>
    <t>URBE PROYECTOS Y CONSTRUCCIONES S A DE C V</t>
  </si>
  <si>
    <t>PAVIMENTACIÓN DE LA CALLE: RIO MAYO, TRAMO: INDEPENDENCIA A CENTENARIO, COL. BARRIO DE SAN MIGUEL</t>
  </si>
  <si>
    <t>CONSTRUCTORA GRK SA DE CV</t>
  </si>
  <si>
    <t>JORGE FRANCISCO ESPINOZA ZAPIAIN</t>
  </si>
  <si>
    <t>PAVIMENTACIÓN DE LA CALLE RÍO MAYO, TRAMO: CENTENARIO A TIERRA BLANCA COL. BARRIO DE SAN MIGUEL.</t>
  </si>
  <si>
    <t>PAVIMENTACIÓN DE LA CALLE RIO DE LOS CASTILLOS, TRAMO: CAMPO ALEGRE A DE LOS TULIPANES COL. JARDINES DE ECHEVESTE (1ERA ETAPA).</t>
  </si>
  <si>
    <t>PROYECTO PAVIMENTACIÓN DE LA CALLE JUAN DE LA BARRERA TRAMO: COSME A BLVD. CAMPESTRE COL  LA FLORIDA</t>
  </si>
  <si>
    <t>GRUPO RHINO BEFRAM SA DE CV</t>
  </si>
  <si>
    <t>MANTENIMIENTO SUPERFICIAL DE PAVIMENTOS EN LA CIUDAD DE LEÓN, GTO.  PAQUETE 1 2023</t>
  </si>
  <si>
    <t>RIEGOS ASFALTICOS SA DE CV</t>
  </si>
  <si>
    <t>MANTENIMIENTO Y REHABILITACIÓN DE ESPACIOS PÚBLICOS Y VIALIDADES DE LA CIUDAD  2023  PAQUETE 2, LEÓN, GTO.</t>
  </si>
  <si>
    <t>DIAGNÓSTICOS DE MERCADOS DE LEÓN (PAQUETE #1) EN EL MUNICIPIO DE LEÓN, GTO.</t>
  </si>
  <si>
    <t>MANTENIMIENTO DE CICLOVÍAS DE LA CIUDAD DE LEÓN, GTO (PAQUETE 1-2023)</t>
  </si>
  <si>
    <t>CONSTRUCCIÓN Y REHABILITACIÓN DE BANQUETAS PARA ENTORNOS SEGUROS 2023 EN LA DELEGACIÓN DEL COECILLO LEÓN, GTO.</t>
  </si>
  <si>
    <t>JAVIER IGNACIO OBREGON ASCENCIO</t>
  </si>
  <si>
    <t>PAVIMENTACIÓN DE LA CALLE: VALLE DE SAN PABLO, TRAMO: VALLE DE SAN MARCOS-TOPAR CON PAVIMENTO OTE., COL. VALLE DE SAN PEDRO DE LA JOYA I SECCIÓN.</t>
  </si>
  <si>
    <t>FIRMA REAL, S.A. DE C.V.</t>
  </si>
  <si>
    <t>PAVIMENTACIÓN DE LA CALLE: POCHUTLA, TRAMO: BARACALDO A TOPAR CON MURO, COL. PILETAS IV</t>
  </si>
  <si>
    <t>HECTOR ARMANDO PEREZ AGUIRRE</t>
  </si>
  <si>
    <t>PAVIMENTACIÓN DE LA CALLE: CERRADA VALLE DEL GIRASOL, TRAMO: SIGLO XXI - SAUZALITO, COL. VALLE AZUL.</t>
  </si>
  <si>
    <t>CARLOS SALAZAR ROCHA</t>
  </si>
  <si>
    <t>PAVIMENTACIÓN DE LA CALLE SIETE LOMAS, TRAMO: BLVD. ARISTÓTELES- PEREGRINACIÓN, COLONIA: CAMINO A SAN JUAN I Y ESTANCIA DE LA JOYA.</t>
  </si>
  <si>
    <t>CONSTRUCTORA URUK, S.A. DE C.V.</t>
  </si>
  <si>
    <t>PAVIMENTACIÓN DE LA CALLE: PRESA LAS ADJUNTAS, TRAMO: BLVD. HILARIO MEDINA-PRESA DEL NOVILLO, COL. NOPALERA.</t>
  </si>
  <si>
    <t>PAVIMENTACIÓN DE LA CALLE MÁLAGA, TRAMO DE BÁRCENAS - BADAJOZ COLONIA PILETAS IV SECCIÓN.</t>
  </si>
  <si>
    <t>PROYECTOS Y CONSTRUCCIONES GUIMAR SA DE CV</t>
  </si>
  <si>
    <t>CONSTRUCCIÓN DE BARDA PERIMETRAL Y CONSTRUCCIÓN DE DRENAJE PLUVIAL, EN LA PRIMARIA  IGNACIO  ALLENDE, CON CCT11DPR2788D, EN LA COLONIA  SAN FELIPE DE JESÚS</t>
  </si>
  <si>
    <t>REHABILITACIÓN DE MÓDULO DE BAÑOS EN EL JARDÍN DE NIÑOS DIF PARQUE DEL ÁRBOL CON CCT11EJN0786A</t>
  </si>
  <si>
    <t>TERESA DE JESUS SUAREZ VELAZQUEZ</t>
  </si>
  <si>
    <t>PAVIMENTACIÓN DE LA CALLE EL TÚNEL, TRAMO: LA RESERVA-LA TERNA, COLONIA: EJIDO DE LA JOYA.</t>
  </si>
  <si>
    <t>CONSULTORES INMOBILIARIOS DEL BAJIO SC</t>
  </si>
  <si>
    <t>CONSTRUCCIÓN DE BARDA PERIMETRAL, REHABILITACIÓN DE 2 MÓDULOS SANITARIOS Y REHABILITACIÓN EN EL PREESCOLAR BERTHA VON</t>
  </si>
  <si>
    <t>ROBERTO LOPEZ ROMERO</t>
  </si>
  <si>
    <t>CONSTRUCCIÓN DE CICLOVIA EN BLVD. HILARIO MEDINA, TRAMO: DE BLVD. JOSÉ MARÍA MORELOS A CALLE M. DEL MISSISIPI</t>
  </si>
  <si>
    <t>VANZAR ARQUITECTOS S DE RL DE CV</t>
  </si>
  <si>
    <t>ERICKON SA DE CV</t>
  </si>
  <si>
    <t>1RA. ETAPA DE RESTAURACIÓN Y MANTENIMIENTO DEL ARCHIVO HISTÓRICO MUNICIPAL CALLE JUSTO SIERRA 206 - ANTIGUA EX CÁRCEL DE MUJERES- ZONA CENTRO, LEÓN, GUANAJUATO.</t>
  </si>
  <si>
    <t>DIEZ DE SOLLANO MARTINEZ EDUARDO DAVID</t>
  </si>
  <si>
    <t>PROYECTO EJECUTIVO PP (807) EQUIPAMIENTO DE PLAZAS, PARQUES DE BARRIO Y ESPACIOS PÚBLICOS - RIVERA DEL CARMEN, DELEGACIÓN COECILLO, ZONA IBARRILLA, UBICADA EN RIVERA EVANGELISTA</t>
  </si>
  <si>
    <t>PROYECTO EJECUTIVO PP (676) PARQUE RECREATIVO FAMILIAR DESARROLLO EL POTRERO, DELEGACIÓN DEL CARMEN</t>
  </si>
  <si>
    <t>GRUPO DISEÑO Y CONSTRUCCION MORELOS, S.A. DE C.V.</t>
  </si>
  <si>
    <t>CONSTRUCTORA COIBSA SA DE CV</t>
  </si>
  <si>
    <t>ATYCO MB SA DE CV</t>
  </si>
  <si>
    <t>CONSTRUCCIÓN Y REHABILITACIÓN DE BANQUETAS PARA ENTORNOS SEGUROS 2023 EN LAS DELEGACIONES LAS JOYAS, SAN JUAN BOSCO, SAN MIGUEL, DEL CARMEN, LEÓN, GTO.</t>
  </si>
  <si>
    <t>MANTENIMIENTO DE CICLOVÍAS DE LA CIUDAD DE LEÓN, GTO. (PAQUETE 2-2023)</t>
  </si>
  <si>
    <t>J. JESUS URQUIZA IBARRA</t>
  </si>
  <si>
    <t>REHABILITACIÓN DE MÓDULO DE BAÑOS EN EL JARDÍN DE NIÑOS DIF PARQUE DEL ÁRBOL CON CCT11EJN0786A, EN LA COLONIA SAN NICOLÁS.</t>
  </si>
  <si>
    <t>CONSTRUCTORA CHAS SA DE CV</t>
  </si>
  <si>
    <t>CONSTRUSERVICIO LAGO S.A. DE C.V.</t>
  </si>
  <si>
    <t>CONSTRUCCIÓN DE BARDA PERIMETRAL, REHABILITACIÓN DE 2 MÓDULOS SANITARIOS Y REHABILITACIÓN ELÉCTRICA EN EL PREESCOLAR BERTHA VON GLUMER LEYVA, CON CCT11EJN0326Q, EN LA COLONIA LOS ÁNGELES</t>
  </si>
  <si>
    <t>INNOVATIVE CONSTRUCCIONES, S.A. DE C.V.</t>
  </si>
  <si>
    <t>CONURLE SA DE CV</t>
  </si>
  <si>
    <t>CONSTRUCTORA NILA, S.A. DE C.V.</t>
  </si>
  <si>
    <t>OBRAS A TIEMPO SA DE CV</t>
  </si>
  <si>
    <t>PROYECTO EJECUTIVO PARA REHABILITACIÓN DE PLAZA PRINCIPAL SANTA ANA DEL CONDE, EN EL MUNICIPIO DE LEÓN.</t>
  </si>
  <si>
    <t>ESPACIO DIAFANO, S.A. DE C.V.</t>
  </si>
  <si>
    <t>DIAGNÓSTICOS DE MERCADOS DE LEÓN (PAQUETE #2) EN EL MUNICIPIO DE LEÓN, GTO.</t>
  </si>
  <si>
    <t>CONSTRUCCIÓN DE GAVETAS PARA ADULTO EN EL PANTEÓN SANTANA DEL CONDE, CAMINO SANTANA DEL CONDE-SOTELO; EN EL MUNICIPIO DE LEÓN, GTO.</t>
  </si>
  <si>
    <t>DICTAMEN Y ESTUDIO DE PARÁMETROS DE OPERACIÓN ELÉCTRICOS Y DE LUMINARIAS TIPO LED´S PARA EL PROYECTO: "AMPLIACIÓN DEL SISTEMA DE ALUMBRADO PÚBLICO CON TECNOLOGÍA LED EN COLONIAS Y COMUNIDADES DE LAS DELEGACIONES DE LEÓN, GTO. 2DA ETAPA.</t>
  </si>
  <si>
    <t>CONSTRUCCION DE CALLE CON CONCRETO EN EL MUNICIPIO DE LEON, GTO., EN LA LOCALIDAD LEON EN LA COLONIA DEPORTIVA II, EN LA CALLE GIGANTES DE SAN FRANCISCO TRAMO: RIELEROS A AV. NICOLAS CALVO</t>
  </si>
  <si>
    <t>REHABILITACIÓN E INSTALACIÓN DE ALUMBRADO PÚBLICO EN LAS COMUNIDADES RURALES DE MIGUEL HIDALGO II, NUEVO LINDERO, BAJÍO DE BOLAS BLANCAS, SAN JOSÉ DEL BARRÓN, SAN RAFAEL DE LOS RAMÍREZ DEL MUNICIPIO DE LEÓN GTO. 2023</t>
  </si>
  <si>
    <t>MANTENIMIENTO Y REHABILITACIÓN DE ESPACIOS PÚBLICOS Y VIALIDADES DE LA CIUDAD 1A ETAPA 2023 LEÓN, GTO.</t>
  </si>
  <si>
    <t>LUIS DEMETRIO PEREZ CUELLAR</t>
  </si>
  <si>
    <t>MANTENIMIENTO Y REHABILITACIÓN DEL ALUMBRADO PÚBLICO PARA ENTORNOS SEGUROS 2023 DELEGACIONES SAN JUAN BOSCO, SAN MIGUEL Y LAS JOYAS DE LA CIUDAD DE LEÓN GTO.</t>
  </si>
  <si>
    <t>PEDRO ROMERO SANTILLAN</t>
  </si>
  <si>
    <t>REHABILITACIÓN Y MEJORAMIENTO DE ALUMBRADO DE LAS CICLOVÍAS DE LA CIUDAD DE LEÓN, GTO. PAQUETE 1  -  2023</t>
  </si>
  <si>
    <t>REBSU, S.A. DE C.V.</t>
  </si>
  <si>
    <t>REHABILITACIÓN E INSTALACIÓN DE ALUMBRADO PÚBLICO EN LAS COMUNIDADES RURALES DE ESTANCIA LA SANDÍA, EL CONSUELO, CORRAL DE PIEDRA, REFUGIO DE ROSAS, LA GLORIA Y SAN JOSÉ DEL PASO DEL MUNICIPIO DE LEÓN GTO. 2023</t>
  </si>
  <si>
    <t>PROYECTO EJECUTIVO PP (274) CONSTRUCCIÓN DE ESPACIO PÚBLICO BOSQUES DE LA PRESA, DELEGACIÓN CERRO GORDO, ZONA EL ROSARIO, UBICADA EN CALLE BONSAI</t>
  </si>
  <si>
    <t>GRUPO ARCCO DEL BAJIO SA DE CV</t>
  </si>
  <si>
    <t>MANTENIMIENTO Y CONFORMACIÓN DE TERRACERÍAS EN VIALIDADES NO PAVIMENTADAS DEL MUNICIPIO DE LEÓN GTO. (PAQUETE 2 2023)</t>
  </si>
  <si>
    <t>KOOTROLLO, S.A. DE C.V.</t>
  </si>
  <si>
    <t>REHABILITACIÓN Y MEJORAMIENTO AL ALUMBRADO PÚBLICO DE LA CIUDAD DE LEÓN, GTO., (PAQUETE 2-2023)</t>
  </si>
  <si>
    <t>MANTENIMIENTO A LAS ÁREAS VERDES DE ESPACIOS PÚBLICOS, JARDINES Y VIALIDADES DEL SECTOR 8, LEÓN, GTO.(1a etapa 2023)</t>
  </si>
  <si>
    <t>MACO DEL MAUREL SA DE CV</t>
  </si>
  <si>
    <t>MANTENIMIENTO A LAS ÁREAS VERDES DE ESPACIOS PÚBLICOS, JARDINES Y VIALIDADES DEL SECTOR 2, LEÓN, GTO.(1a etapa 2023)</t>
  </si>
  <si>
    <t>MANTENIMIENTO INTEGRAL AL CAMELLÓN DEL BLVD. LA LUZ, V. VALTIERRA, V. CAMPERO, DELTA, AV. OLIMPICA EN LEÓN, GTO.(1a etapa 2023).</t>
  </si>
  <si>
    <t>MANTENIMIENTO Y CONFORMACIÓN DE TERRACERÍAS EN VIALIDADES NO PAVIMENTADAS DEL MUNICIPIO DE LEÓN GTO. (PAQUETE 1 2023)</t>
  </si>
  <si>
    <t>BARROSO MORALES LUIS ISIDRO</t>
  </si>
  <si>
    <t>REHABILITACIÓN DE LOS CAMINOS RURALES: ALFARO-LLANO GRANDE  RAMAL ESTANCIA DE OTATES, RAMAL SAN ANTONIO DEL GIGANTE,</t>
  </si>
  <si>
    <t>CONSTRUCCION Y ARRENDAMIENTO LEONES, S.A. DE C.V.</t>
  </si>
  <si>
    <t>REHABILITACIÓN Y MEJORAMIENTO AL ALUMBRADO PÚBLICO DE  LA CIUDAD DE LEÓN, GTO., ( PAQUETE 1-2023)</t>
  </si>
  <si>
    <t>CONSTRUCTORA ELECTRICA DEL BAJIO SA DE CV</t>
  </si>
  <si>
    <t>MANTENIMIENTO Y REHABILITACIÓN DEL ALUMBRADO PÚBLICO PARA ENTORNOS SEGUROS 2023 DELEGACIONES EL COECILLO Y EL CARMEN DE LA CIUDAD DE LEÓN GTO.</t>
  </si>
  <si>
    <t>MANTENIMIENTO INTEGRAL AL CAMELLÓN DEL BLVD. JOSÉ ALONSO DE TORRES Y BLVD. HIDALGO, EN LEÓN, GTO. (1ra etapa 2023).</t>
  </si>
  <si>
    <t>MANTENIMIENTO A LAS ÁREAS VERDES DE ESPACIOS PÚBLICOS, JARDINES Y VIALIDADES DEL SECTOR 5, LEÓN, GTO. (1A ETAPA 2023)</t>
  </si>
  <si>
    <t>CONSTRUCCION Y PROYECTO VIZAJO SA DE CV</t>
  </si>
  <si>
    <t>REHABILITACIÓN E INSTALACIÓN DE ALUMBRADO PÚBLICO EN LAS COMUNIDADES RURALES DE SANTA ROSA PLAN DE AYALA, SAN JOSÉ DEL RESPLANDOR Y SAN JUDAS TADEO DEL MUNICIPIO DE LEÓN, GTO. 2023</t>
  </si>
  <si>
    <t>VICTOR FELIPE PADILLA DUQUE</t>
  </si>
  <si>
    <t>FIN. REHABILITACIÓN DEL PANTEÓN SAN NICOLÁS (ANDADOR DE ACCESO A TUMBA   Y RESTAURACIÓN DE TUMBA LUIS LONG)</t>
  </si>
  <si>
    <t>CONSTRUCCIONES Y URBANIZACIONES SAN ANGEL SA DE CV</t>
  </si>
  <si>
    <t>CONSTRUCCIÓN DE UNA BLOQUERA EN LA COLONIA LADRILLERAS DEL REFUGIO, EN LA CIUDAD DE LEÓN, GTO.</t>
  </si>
  <si>
    <t>PROYECTO EJECUTIVO DE REHABILITACIÓN DE CAMELLÓN EN LA CENTRAL DE ABASTOS, LEÓN, GTO.</t>
  </si>
  <si>
    <t>PINEDA VELAZQUEZ MARIA EUGENIA</t>
  </si>
  <si>
    <t>ACTUALIZACIÓN DEL PROYECTO EJECUTIVO DE RENOVACIÓN DE PARADEROS DE BUGAMBILIAS Y MANZANARES EN EL MUNICIPIO DE LEÓN GTO.</t>
  </si>
  <si>
    <t>PROYECTO EJECUTIVO PP (642) REHABILITACIÓN DE CANCHITAS ADQUIRIENTES DE IBARRILLA, DELEGACIÓN CERRO GORDO, ZONA NUEVO LEÓN, UBICADA EN LA CALLE GHANA S/N</t>
  </si>
  <si>
    <t>LUIS SAUL SERVIN MACHUCA</t>
  </si>
  <si>
    <t>TRABAJOS DE LIMPIEZA, DESAZOLVE DE ARROYOS Y OBRAS PREVENTIVAS Y CORRECTIVAS DE REFORZAMIENTO PARA PREVENCIÓN DE INUNDACIONES 2023 EN LAS COMUNIDADES RURALES DE LA ZONA PONIENTE EN LAS DELEGACIONES SAN JUAN BOSCO, SAN MIGUEL Y CERRO GORDO.</t>
  </si>
  <si>
    <t>ALTA ARQUITECTURA ARQUITECTOS ASOCIADOS SA DE CV</t>
  </si>
  <si>
    <t>TRABAJOS DE LIMPIEZA, DESAZOLVE DE ARROYOS Y OBRAS PREVENTIVAS Y CORRECTIVAS DE REFORZAMIENTO PARA PREVENCIÓN DE INUNDACIONES 2023 EN LAS COMUNIDADES RURALES DE LA ZONA NORTE EN LAS DELEGACIONES COECILLO Y DEL CARMEN.</t>
  </si>
  <si>
    <t>TRABAJOS DE LIMPIEZA, DESAZOLVE DE ARROYOS Y OBRAS PREVENTIVAS Y CORRECTIVAS DE REFORZAMIENTO PARA PREVENCIÓN DE INUNDACIONES 2023 EN LAS COMUNIDADES RURALES DE LA ZONA SURORIENTE EN LA DELEGACIÓN CERRITO DE JEREZ.</t>
  </si>
  <si>
    <t>PROYECTO: CALLE PROYECTO EJECUTIVO PP (407) PAVIMENTACIÓN DE LA CALLE 1RO DE ENERO, DELEGACIÓN CERRITO DE JEREZ, ZONA LOS RAMIREZ, UBICADA EN CALLE PRIMERO DE ENERO, COLONIA SAN JUAN DE ABAJO.</t>
  </si>
  <si>
    <t>PROYECTO EJECUTIVO PP (308) PAVIMENTACIÓN DE LA CALLE JOSEFINA CAMARENA, DELEGACIÓN SAN JUAN BOSCO, ZONA LEÓN II, UBICADA EN CALLE JOSEFINA CAMARENA, COMENZANDO EN CALLE IMELDA GÓMEZ, COLONIA LEÓN II</t>
  </si>
  <si>
    <t>PROYECTO EJECUTIVO PP (478) PAVIMENTACIÓN DE LA CALLE NICOLÁS CALVO, DELEGACIÓN COECILLO, ZONA LEON I, UBICADA EN CALLE NICOLÁS CALVO, COLONIA PRESIDENTES DE MÉXICO</t>
  </si>
  <si>
    <t>PROYECTO EJECUTIVO PP (248) REHABILITACIÓN DEL PARQUE DE LA COLONIA LAS TROJES II, DELEGACIÓN COECILLO, ZONA LAS TROJES, UBICADA EN BLVD. GUANAJUATO ENTRE CALLES</t>
  </si>
  <si>
    <t>TALLER DE ARQUITECTURA VISUALIZADA CON INGENIERIA, PLANEACION Y DISEÑO, S.A. DE C.V.</t>
  </si>
  <si>
    <t>PROYECTO EJECUTIVO PP (469) PLAZUELA COMERCIAL CONVIVE, DELEGACIÓN LAS JOYAS, ZONA BALCONES DE LA JOYA, UBICADA EN CALLE ACAHUILILLO, ENTRE CALLES FLOR DE DÍA, FLOR DE HIELO</t>
  </si>
  <si>
    <t>PROYECTO EJECUTIVO PP (281) MANTENIMIENTO Y REPARACIÓN EN LA PRIMARIA VANGUARDIA DE LAS JOYAS, ZONA SOLEDAD DE LA JOYA, UBICADA EN CALLE HEGEL, PASCAL Y FROMM, COLONIA LA SOLEDAD.</t>
  </si>
  <si>
    <t>PROYECTO EJECUTIVO PP (229) REHABILITACIÓN DE CAMELLÓN BLVD. CHICHIMECAS, TRAMO CALLE YAQUIS-BLVD. LA LUZ, DELEGACIÓN COECILLO, ZONA LAS BUGAMBILIAS, UBICADA EN BLVD. CHICHIMECAS, TRAMO CALLE YAQUIS-BLVD. LA LUZ, COLONIA BUGAMBILIAS.</t>
  </si>
  <si>
    <t>MATSA CONSTRUCTORA, S.A. DE C.V.</t>
  </si>
  <si>
    <t>PROYECTO EJECUTIVO PP (246) REHABILITACIÓN DE ÁREA VERDE JARDINES DEL SOL, DELEGACIÓN COECILLO, ZONA SAN FELIPE DE JESÚS, UBICADA EN CALLE TOKIO S/N ENTRE AVENIDA DEL POZO Y YOKOHAMA</t>
  </si>
  <si>
    <t>PROYECTO EJECUTIVO PP (443) ESPACIO DEPORTIVO COLINAS DE SAN FRANCISCO, DELEGACIÓN SAN JUAN BOSCO, ZONA LAS HUERTAS, UBICADA EN CALLE BEATO PEDRO DE DUEÑAS, ENTRE CALLES SAN CARLOS DE ZEZÉ</t>
  </si>
  <si>
    <t>PROYECTO EJECUTIVO PP (579) REHABILITACIÓN DE ZONA PEATONAL, DELEGACIÓN SAN MIGUEL, ZONA CEMENTOS, UBICADA EN CALLE SAN JULIO ENTRE CALLES SANTA AMALIA</t>
  </si>
  <si>
    <t>ICONOGAMA SA DE CV</t>
  </si>
  <si>
    <t>PROYECTO EJECUTIVO PP (571) CONSTRUCCIÓN BLVD. CORRALES AYALA TRAMO BLVD. TÉLLEZ CRUCES A MISIÓN EVANGÉLICA, DELEGACIÓN COECILLO, UBICADA EN BLVD. CORRALES AYALA</t>
  </si>
  <si>
    <t>PROYECTO EJECUTIVO PP (294) CONSTRUCCIÓN DE UN AULA EN LA ESCUELA PRIMARIA DR. PABLO DEL RÍO, DELEGACIÓN LAS JOYAS, ZONA BRISAS DEL CAMPESTRE,</t>
  </si>
  <si>
    <t>SUPERVISION Y DISEÑO SA DE CV</t>
  </si>
  <si>
    <t>PROYECTO EJECUTIVO PP (538) REMODELACIÓN DEL PARQUE OBSERVATORIO II, DELEGACIÓN LAS JOYAS, ZONA EJIDO LA JOYA, UBICADA EN BLVD. OBSERVATORIO, ENTRE CALLE METIS</t>
  </si>
  <si>
    <t>PROYECTO EJECUTIVO PP (554) PAVIMENTACIÓN CALLE SANTA ROSALÍA, DELEGACIÓN CERRO GORDO, ZONA LA FLORIDA, UBICADA EN CALLE ROSALÍA, ENTRE CALLE SAN MARCOS Y CALLE SAN PLACIDO, COLONIA LA FLORIDA.</t>
  </si>
  <si>
    <t>LDA INFRAESTRUCTURA SA DE CV</t>
  </si>
  <si>
    <t>PROYECTO EJECUTIVO PP (375) PROYECTO DE AMPLIACIÓN EN LAS INSTALACIONES DE LA MINI DEPORTIVA MARICHES, DELEGACIÓN SAN JUAN BOSCO, ZONA LOS PILETAS, UBICADA</t>
  </si>
  <si>
    <t>DEL VALLE INGENIERIA Y ESPACIOS ARQUITECTONICOS, S.A. DE C.V.</t>
  </si>
  <si>
    <t>PROYECTO EJECUTIVO PP (598) ADAPTACIÓN DE ÁREA DE DONACIÓN A MINI DEPORTIVA, DELEGACIÓN CERRITO DE JEREZ, ZONA JEREZ, UBICADA EN LA CALLE CERRO DE LAS VUELTAS ESQUINA PEÑÓN</t>
  </si>
  <si>
    <t>PAQUETE 16: PROYECTOS PRESUPUESTO PARTICIPATIVO: PROYECTO EJECUTIVO PP (468) REHABILITACIÓN INTEGRAL DE LA TROTAPISTA DEL PARQUE VALLE DEL CAMPESTRE</t>
  </si>
  <si>
    <t>FRAUSTO VELAZQUEZ MA DE JESUS</t>
  </si>
  <si>
    <t>MANTENIMIENTO A LAS ÁREAS VERDES DE ESPACIOS PÚBLICOS, JARDINES Y VIALIDADES DEL SECTOR 10, LEÓN, GTO. (1a ETAPA 2023)</t>
  </si>
  <si>
    <t>RAMIREZ CANO SARA MAYELA</t>
  </si>
  <si>
    <t>MANTENIMIENTO A LAS ÁREAS VERDES DE ESPACIOS PÚBLICOS, JARDINES Y VIALIDADES DEL SECTOR 9, LEÓN, GTO. (1a etapa 2023)</t>
  </si>
  <si>
    <t>MANTENIMIENTO A LAS ÁREAS VERDES DE ESPACIOS PÚBLICOS, JARDINES Y VIALIDADES DEL SECTOR 6, LEÓN, GTO. (1a etapa 2023)</t>
  </si>
  <si>
    <t>MANTENIMIENTO Y PODA DE ARBOLADO EN VIALIDADES, JARDINES Y ESPACIOS PUBLICOS DEL SECTOR 4 (1a ETAPA 2023), LEON GTO.</t>
  </si>
  <si>
    <t>ESPECIALISTAS EN LIMPIEZA EMPRESARIAL SA DE CV</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</si>
  <si>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</si>
  <si>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</si>
  <si>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PROYECTO EJECUTIVO PP (220) PROYECTO GIRASOLES, DELEGACIÓN DEL CARMEN, ZONA AGUA AZUL, UBICADA EN CALLE PASEO DE LOS GIRASOLES FRACCIONAMIENTO PORTÓN DE LOS GIRASOLES; PROYECTO EJECUTIVO PP (565) EQUIPAR ÁRE</t>
  </si>
  <si>
    <t>PROYECTO EJECUTIVO PP (238) CANCHA DE USOS MÚLTIPLE DEPORTE PARA TODA LA FAMILIA, DELEGACIÓN SAN MIGUEL, ZONA LA AZTECA</t>
  </si>
  <si>
    <t>PROYECTO EJECUTIVO PARA LA REHABILITACIÓN DE LA INFRAESTRUCTURA DEL CAST DIF GRANJENO IVEG.</t>
  </si>
  <si>
    <t>PROYECTO EJECUTIVO PP (625) 1ERA. ETAPA REHABILITACIÓN DE LA MINI DEPORTIVA TIERRA BLANCA, DELEGACIÓN SAN MIGUEL, ZONA LAS MARGARITAS, UBICADA EN CALLE TIERRA BLANCA</t>
  </si>
  <si>
    <t>PROYECTO EJECUTIVO PP (502), PAVIMENTACIÓN DE LA CALLE PERSÉFONE, DELEGACIÓN LAS JOYAS, UBICADA EN CALLE PERSÉFONE DEL TRAMO CALLE ALTAR DE MARÍA REYNA Y EL BLVD. CALÍOPE, COLONIA HORIZONTE AZUL.</t>
  </si>
  <si>
    <t>GARCIA ESPINOZA ESTEBAN EDUARDO</t>
  </si>
  <si>
    <t>MANTENIMIENTO A LAS ÁREAS VERDES DE ESPACIOS PÚBLICOS, JARDINES Y VIALIDADES SECTOR 7, (1a etapa 2023).</t>
  </si>
  <si>
    <t>SUAREZ LAZARO CLAUDIA VERONICA</t>
  </si>
  <si>
    <t>MANTENIMIENTO A LAS ÁREAS VERDES DE ESPACIOS PÚBLICOS, JARDINES Y VIALIDADES DEL SECTOR 3, LEÓN, GTO. (1a etapa 2023)</t>
  </si>
  <si>
    <t>MANTENIMIENTO A LAS ÁREAS VERDES DE LAS OFICINAS PÚBLICAS DEL MUNICIPIO DE LEÓN, GTO. (1a etapa 2023)</t>
  </si>
  <si>
    <t>MANTENIMIENTO INTEGRAL AL CAMELLÓN DEL BLVD. JOSÉ MARÍA MORELOS EN LEÓN, GTO. (1a etapa 2023)</t>
  </si>
  <si>
    <t>MANTENIMIENTO Y PODA DE ARBOLADO EN VIALIDADES, JARDINES Y ESPACIOS PÚBLICOS DEL SECTOR 3 (1a ETAPA 2023), LEÓN GTO.</t>
  </si>
  <si>
    <t>PROFESIONALES EN MANTENIMIENTO Y LIMPIEZA SA DE CV</t>
  </si>
  <si>
    <t>MANTENIMIENTO INTEGRAL A LAS ÁREAS PÚBLICAS DE LEON, GTO. (1A ETAPA 2023).</t>
  </si>
  <si>
    <t>REHABILITACIÓN DE LOS CAMINOS RURALES: NUEVO VALLE DE MORENO EL DERRAMADERO, SAN JOSÉ DE OTATES SUR-PUERTOS DEL AIRE, LEÓN, GUANAJUATO.</t>
  </si>
  <si>
    <t>REHABILITACIÓN DE LOS CAMINOS RURALES: SAUCO - AGUA  ZARCA, IBARILLA - AGUA ZARCA,  LEÓN GUANAJUATO</t>
  </si>
  <si>
    <t>MANTENIMIENTO A LAS ÁREAS VERDES DE ESPACIOS PÚBLICOS, JARDINES Y VIALIDADES DEL SECTOR 1, LEÓN, GTO. (1a ETAPA 2023)</t>
  </si>
  <si>
    <t>M LIBERTAD EZQUERRA LLORET</t>
  </si>
  <si>
    <t>MANTENIMIENTO Y PODA DE ARBOLADO EN VIALIDADES, JARDINES Y ESPACIOS PÚBLICOS DEL SECTOR 1 (1a ETAPA 2023), LEÓN GTO.</t>
  </si>
  <si>
    <t>MANTENIMIENTO INTEGRAL AL CAMELLÓN DEL BLVD SAN JUAN BOSCO, MIGUEL DE C. SAAVEDRA, ARISTÓTELES, CALCOPIRITA, EXPOSICIONES, LAS JOYAS Y CALÍOPE LEÓN, GTO. (1a etapa 2023)</t>
  </si>
  <si>
    <t>BECERRA CORDOVA JAIME</t>
  </si>
  <si>
    <t>MANTENIMIENTO Y PODA DE ARBOLADO EN VIALIDADES, JARDINES Y ESPACIOS PÚBLICOS DEL SECTOR 5 (1a ETAPA 2023), LEÓN GTO.</t>
  </si>
  <si>
    <t>MANTENIMIENTO Y PODA DE ARBOLADO EN VIALIDADES, JARDINES Y ESPACIOS PÚBLICOS DEL SECTOR 2 (1a ETAPA 2023), LEÓN GTO.</t>
  </si>
  <si>
    <t>JOSE CONCEPCION PEREZ ARENAS</t>
  </si>
  <si>
    <t>MANTENIMIENTO A LAS ÁREAS VERDES DE ESPACIOS PÚBLICOS, JARDINES Y VIALIDADES DEL SECTOR 4, LEÓN, GTO. (1a etapa 2023)</t>
  </si>
  <si>
    <t>MANTENIMIENTO INTEGRAL AL CAMELLÓN DEL BLVD. AEROPUERTO EN LEÓN, GTO. (1a etapa 2023).</t>
  </si>
  <si>
    <t>SERVICIOS INTEGRALES DE MANTENIMIENTO Y LIMPIEZA 403 SA DE CV</t>
  </si>
  <si>
    <t>MANTENIMIENTO INTEGRAL AL CAMELLÓN DEL BLVD. JUAN JOSÉ TORRES LANDA EN LEÓN, GTO. (1ra etapa 2023).</t>
  </si>
  <si>
    <t>MANTENIMIENTO INTEGRAL AL CAMELLÓN DEL BLVD. CAMPESTRE, INSURGENTES, MALECÓN DEL RÍO, LÓPEZ SANABRIA, GARZA SADA Y CERRO GORDO, LEÓN, GTO. (1a etapa 2023).</t>
  </si>
  <si>
    <t>CORPORACION DEL SA DE CV</t>
  </si>
  <si>
    <t>MANTENIMIENTO INTEGRAL AL CAMELLÓN DEL EJE METROPOLITANO, BLVD. H. MEDINA, A. MADRAZO, T. CRUCES, V. QUIROGA, C. CHILPANCINGO, H. BUSTOS E IBARRILLA, LEÓN GTO. (1a etapa 2023).</t>
  </si>
  <si>
    <t>ALCARAZ GUTIERREZ ANTONIO</t>
  </si>
  <si>
    <t>MANTENIMIENTO INTEGRAL AL CAMELLÓN DEL BLVD. ADOLFO LÓPEZ MATEOS, BLVD. SAN PEDRO, P. DE JEREZ, AMÉRICAS, ROMA Y G. BOCANEGRA LEÓN, GTO. (1a etapa 2023)</t>
  </si>
  <si>
    <t>COMPAÑIA Y MANTENIMIENTO INDUSTRIAL RAMVAL SA DE CV</t>
  </si>
  <si>
    <t>MANTENIMIENTO INTEGRAL AL CAMELLÓN DEL BLVD. FCO VILLA, MARIANO ESCOBEDO, H ALDAMA, JUÁREZ, TIMOTEO LOZANO, V. CARRANZA, GTO. (1a etapa 2023)</t>
  </si>
  <si>
    <t>CONSTRUCCION DE CALLE CON CONCRETO EN EL MUNICIPIO DE LEON, GTO., EN LA LOCALIDAD LEON EN LA COLONIA PROVIDENCIA, EN LA CALLE CUBILETE TRAMO: FERNANDO DE MAGALLANES-TOPAR LADO NORTE</t>
  </si>
  <si>
    <t>CUMPLIMIENTO DE SENTENCIA DERIVADA DEL JUICIO NUM DE EXPEDIENTE 797/1A PAGO POR RESTITUCION DE LA CIMENTACION DE UNA CASETA EN PREDIO DE SU PRPIEDAD UBICADO EN PARCELA 7 P1/1 DEL EJIDO BARRANCA DE VENADEROS EN ESTA CIUDAD</t>
  </si>
  <si>
    <t>FONT LOPEZ EDUARDO JOSE</t>
  </si>
  <si>
    <t>PAVIMENTACIÓN DE LA CALLE CELTA TRAMO: GUANAJUATO - PURA SANGRE, COLONIA CARMEN CTM</t>
  </si>
  <si>
    <t>JAIME NAVARRETE MENDOZA</t>
  </si>
  <si>
    <t>PAVIMENTACIÓN DE LA CALLE DODGERS DE LOS ANGELES TRAMO: ASTROS DE HOUSTON A PADRES DE SAN DIEGO UBICACIÓN: DEPORTIVA II</t>
  </si>
  <si>
    <t>TRABAJOS COMPLEMENTARIOS EN EL DIF., UBICADO EN LA CALLE GRANJA NORMA DE LA COLONIA GRANJENO IVEG.</t>
  </si>
  <si>
    <t>CONSTRUCCIÓN DE TECHUMBRE EN ÁREA DE EDUCACIÓN FÍSICA EN PRIMARIA 5 DE MAYO CCT 11DPR2715L; CALLE POTRERO  DE CORPUS S/N, COL. NUEVO AMANECER</t>
  </si>
  <si>
    <t>JOSE DE JESUS CRUZ OLIVARES</t>
  </si>
  <si>
    <t>CONSTRUCCION DE CALLE CON CONCRETO EN EL MUNICIPIO DE LEON, GTO., EN LA LOCALIDAD LEON, EN LA  COLONIA INDUSTRIAL SAN CRISPIN, EN LA CALLE BALTAZAR TRAMO: SAN JACOBO - SAN JUSTO</t>
  </si>
  <si>
    <t>MA DEL CARMEN RODRIGUEZ SANCHEZ</t>
  </si>
  <si>
    <t>BAÑUELOS ORTEGA GUSTAVO GUILLERMO</t>
  </si>
  <si>
    <t>DEMOLICIÓN PARA LIBERACIÓN DE DERECHO DE VÍA DEL BLVD. RIO MAYO TRAMO 1: DE LA CALLE CENTENARIO A BLVD. VENUSTIANO CARRANZA, TRAMO 2: DE LA CALLE ORTIZ TIRADO A CALLE ALONSO ESPINO COLONIA SAN MIGUEL EN LEÓN, GTO.</t>
  </si>
  <si>
    <t>REHABILITACIÓN DE LA DELEGACIÓN SUR DE LA SECRETARIA DE SEGURIDAD PÚBLICA EN EL MUNICIPIO DE LEÓN, PRIMERA ETAPA.</t>
  </si>
  <si>
    <t>PROYECTO EJECUTIVO DE LA PROLONGACIÓN DEL BLVD. MILENIO, TRAMO: BLVD. NAHUALT A CAMINO A DUARTE.</t>
  </si>
  <si>
    <t>ALTEC INGENIERIA Y ARQUITECTURA, S.A. DE C.V.</t>
  </si>
  <si>
    <t>CONSTRUCCION DE CALLE CON CONCRETO EN EL MUNICIPIO DE LEÓN, GTO., EN LA LOCALIDAD LEÓN EN LA COLONIA UYEPAC, EN LA CALLE ANDADOR COMERCIANTES TRAMO: RODOLFO PADILLA - FRANCISCO VILLA</t>
  </si>
  <si>
    <t>JOSE PABLO SANCEN GONZALEZ</t>
  </si>
  <si>
    <t>CONSTRUCCION DE CALLE CON CONCRETO EN EL MUNICIPIO DE LEÓN, GTO., EN LA LOCALIDAD LEÓN EN LA COLONIA LEON II, EN LA CALLE RUBEN LOPEZ PUGA TRAMO: BLVD. MARIANO ESCOBEDO - JOSEFINA CAMARENA</t>
  </si>
  <si>
    <t>LEOMARC CONSTRUCCIONES, S.A. DE C.V.</t>
  </si>
  <si>
    <t>REHABILITACIÓN DEL BLVD. DELTA EN EL TRAMO ENTRE CALLE AUREOLA Y BLVD. AEROPUERTO, LEÓN, GTO.</t>
  </si>
  <si>
    <t>VEZTRA DESARROLLO, S.A. DE C.V.</t>
  </si>
  <si>
    <t>CONSTRUCCIÓN DE BANQUETAS EN VARIAS COLONIAS PAQUETE #4 2021</t>
  </si>
  <si>
    <t>PAQUETE 8 - 2021 ELABORACIÓN DE ESTUDIOS DE MANIFIESTO DE IMPACTO AMBIENTAL PARA PROYECTOS DE URBANIZACIÓN DE VIALIDADES Y EDIFICACIONES EN EL MUNICIPIO DE LEÓN, GTO.</t>
  </si>
  <si>
    <t>TERRA Y AMET SERVICIOS AMBIENTALES S.A. DE C.V.</t>
  </si>
  <si>
    <t>LABORATORIO  VERIFICADOR 2021  PARA PROYECTOS  DE OBRA Y EDIFICACIÓN PAQUETE 3</t>
  </si>
  <si>
    <t>PROYECTO EJECUTIVO DE MEJORAMIENTO CON ASFALTADO DEL CAMINO RURAL DE DUARTE TRAMO : EJE METROPOLITANO A PAVIMENTO EXISTENTE.</t>
  </si>
  <si>
    <t>ADECUACIÓN PROYECTO DE INTERSECCIÓN A DESNIVELDEL BLVD. AEROPUERTO Y BLVD. CIRCUITO SIGLO XXI PTE; INCLUYE RETORNOS POR BLVD. SIGLO XXI, EN LA CIUDAD DE LEÓN, GTO.</t>
  </si>
  <si>
    <t>AFECTACION PAVIMENTACION DE BLVD. RIO MAYO TRAMO BLVD. VENUSTIANO CARRANZA A BLVD. HERMANOS ALDAMA EXPROPIACION LEO-13/18</t>
  </si>
  <si>
    <t>BAZAR PIEL, S.A. DE C.V.</t>
  </si>
  <si>
    <t>PLAN INTEGRAL DE CRUCEROS Y PASOS A DESNIVEL ENTRE BLVD. HIDALGO Y BLVD. ADOLFO LÓPEZ MATEOS, NORTE.</t>
  </si>
  <si>
    <t>CONSTRUCCION DE CICLOVIA DEL BLVD. AGUSTIN TELLEZ CRUCES TRAMO DE BLVD. JOSE MARIA MORELOS A BLVD. ANTONIO MADRAZO</t>
  </si>
  <si>
    <t>MODERNIZACION EN EL RUBRO DE INFRAESTRUCTURA PARA EL MERCADO SAN JUAN BOSCO</t>
  </si>
  <si>
    <t>ACTUALIZACION Y MODIFICACION DEL PROYECTO EJECUTIVO DEL PARQUE JUAREZ UBICADO EN EL BLVD. TIMOTEO LOZANO, INDEPENDENCIA Y HONDA DE SAN MIGUEL EN LA COLONIA SAN MIGUEL LEON GTO.</t>
  </si>
  <si>
    <t>GUERRA GUERRA JUAN MANUEL</t>
  </si>
  <si>
    <t>MODERNIZACION EN EL RUBRO DE INFRAESTRUCTURA PARQ EL MERCADO SAN JUAN BOSCO.</t>
  </si>
  <si>
    <t>PLAN DE MODERNIZACION EN EL RUBRO DE INFRAESTRUCTURA PARA EL MERCADO LAS AMERICAS, DEL MUNICIPIO DE LEON, GUANAJUATO.</t>
  </si>
  <si>
    <t>INGENIERIA EDIFICACION Y PROYECCION SA DE CV</t>
  </si>
  <si>
    <t>MEJORAMIENTOS DEL SITIO DEL PARQUE LINEAL ARROYO EL ARADO, TRAMO: DE NACIMIENTO-BLVD. LA LUZ PRIMERA ETAPA</t>
  </si>
  <si>
    <t>ERA ARCHITECT SA DE CV</t>
  </si>
  <si>
    <t>CONSTRUCCION DE ESPACIOS PUBLICOS EN LA COL. VILLA DE LEON ENTRE LAS CALLES DE CRUFICCION DE LA HACIENDA Y DEL AGORA, LEON GTO</t>
  </si>
  <si>
    <t>TITANIO URBANIZACIONES SA DE CV</t>
  </si>
  <si>
    <t>MEJORAMIENTO DEL SITIO DEL PARQUE LINEAL ARROYO EL HUESO TRAMO: DE LOMA DE LAS FLORES A AMAPOLA, PRIMERA ETAPA.</t>
  </si>
  <si>
    <t>PROYECTO EJECUTIVO PARA LA EDIFICACION DE LA ESTACION METROPOLITANA DE BOMBEROS N°9, SANTA CROCCE</t>
  </si>
  <si>
    <t>TALLER DE DISEÑO URBANO SA DE CV</t>
  </si>
  <si>
    <t>ESTUDIOS DE MANIFIESTO DE IMPACTO AMBIENTAL PARA CALLES DE FIDOC, PAQUETE 2, LEÓN, GTO.</t>
  </si>
  <si>
    <t>KEME FOLDET S DE RL DE CV</t>
  </si>
  <si>
    <t>REHABILITACIÓN DEL ESPACIO PÚBLICO EN LA COLONIA LOS COLORINES, CALLE CIRCUITO HACIENDA SAN MIGUEL-TIRINTO Y REHABILITACIÓN DE ESPACIO PÚBLICO EN LA COLONIA REVOLCIÓN CALLE VASCO DE QUIROGA ESQ PLAN DE AYALA Y CAUDILLO DEL SUR, LEON GTO.</t>
  </si>
  <si>
    <t>URBANIZADORA SAN AZCURRA SA DE CV</t>
  </si>
  <si>
    <t>CONSTRUCCION DE CICLOVÍA BLVD. PASEO DE JEREZ TRAMO DE BLVD. TIMOTEO LOZANO A BLVD. LOPEZ MATEOS</t>
  </si>
  <si>
    <t>PANTEON MUNICIPAL DUARTE, COMUNIDAD DUARTE, LEON, GTO.</t>
  </si>
  <si>
    <t>REHABILITACIÓN DEL ESPACIO PÚBLICO EN LA COLONIA LOS COLORINES, CALLE CIRCUITO HACIENDA SAN MIGUEL ¿ TIRIN</t>
  </si>
  <si>
    <t>REHABILITACION AV LA MERCED TRAMO: DE BLVD. SAAVEDRA A CALLE ARCO DEL TRIUNFO LEON GTO</t>
  </si>
  <si>
    <t>PAVIMENTACION DE LA CALLE BALCON DE LOS RUISEÑORES, TRAMO:BLVD. BALCONES DE LA JOYA - BALCON DE LAS MARIPOSAS; UBICACIÓN: COLONIAS: COLONIAS DE LA HACIENDA Y BALCONES DE LA JOYA.</t>
  </si>
  <si>
    <t>TRACDING SA DE CV</t>
  </si>
  <si>
    <t>PAVIMENTACION DE LA CALLE GAVIOTA 1/2 CUERPO NORTE DE QUETZAL A OREOL COL. SANTA RITA</t>
  </si>
  <si>
    <t>COICAM CONSULTORES SA DE CV</t>
  </si>
  <si>
    <t>DESAZOLVE DE ARROYOS Y LIMPIEZA DE CAMINO EN LAS COMUNIDADES RURALES DE PROVIDENCIA</t>
  </si>
  <si>
    <t>VUELTA DERECHA EN COMUNIDAD SANTA ROSA PLAN DE AYALA SOBRE CARRETERA ESTATAL LEON-SANTA ROSA PLAN DE AYALA-MANUEL DOBLADO, COMPLEMENTO DE LA ZONA INDUSTRIAL (ETAPA 2)</t>
  </si>
  <si>
    <t>PAVIMENTACION DE LA CALLE JOAN MIRO, TRAMO: EDUARDO ROSALES A IGNACIO PINAZO, UBICACIÓN : COL. MARAVILLAS, LEON GTO.</t>
  </si>
  <si>
    <t>ELEVADOR EN EL EDIFICIO C-4, DE LEON GUANAJUATO.</t>
  </si>
  <si>
    <t>ADECUACION POR INTEGRACION DE NUEVOS PROCESOS AL SISTEMA DE ADMINISTRACION DE OBRA PUBLICA</t>
  </si>
  <si>
    <t>JUAN CARLOS OJEDA CONTRERAS</t>
  </si>
  <si>
    <t>PROYECTO EJECUTIVO DE LA PAVIMENTACIÓN DEL ANDADOR MADRE SOCORRO, TRAMO: BLVD. TIMOTEO LOZANO A MADRE AMALIA, COLONIA DIEZ DE MAYO.</t>
  </si>
  <si>
    <t>URBANIZADORA VILLAFER SA DE CV</t>
  </si>
  <si>
    <t>PROYECTO EJECUTIVO DE LA PAVIMENTACIÓN DE LA CALLE SOR CLARA, TRAMO: AV. OLÍMPICA - CALLE FRAY RAÚL UBICACIÓN: COLONIA AMPLIACIÓN SAN FRANCISCO, EN LEÓN, GTO</t>
  </si>
  <si>
    <t>CORPORACION LANTANA SA DE CV</t>
  </si>
  <si>
    <t>RENOVACIÓN DE PARADERO DEL SIT DEPORTIVA SOBRE EL BLVD. LÓPEZ MATEOS EN LEÓN, GTO.</t>
  </si>
  <si>
    <t>SUPERVISION Y EDIFICACIONES SA DE CV</t>
  </si>
  <si>
    <t>REHABILITACIÓN DE ACCESO PRINCIPAL COLMILLOS DEL ZOOLOGICO DE LEÓN, LEÓN, GTO.</t>
  </si>
  <si>
    <t>DIEZ INGENIEROS ESPECIALISTAS SA DE CV</t>
  </si>
  <si>
    <t>RENOVACIÓN DE PARADERO DEL SIT JULIAN DE OBREGÓN SOBRE LÓPEZ MATEOS EN LEÓN, GTO.</t>
  </si>
  <si>
    <t>CONSTRUCCION DE CENTRO DE IMPULSO SOCIAL LOS CASTILLOS, MUNICIPIO DE LEON, GTO.  PRIMERA ETAPA.</t>
  </si>
  <si>
    <t>PROYECTO EJECUTIVO DE LA PAVIMENTACIÓN DE LA CALLE RURAL PRINCIPAL  LOS JACALES TRAMO : BLVD. AEROPUERTO A CALLE CAOBA UBICACIÓN: COMUNIDAD LOS JACALES.</t>
  </si>
  <si>
    <t>PROYECTO EJECUTIVO DE LA CALLE PRINCIPAL: CIRCUITO HERRADURA, TRAMO: CIRCUITO HERRADURA COL. COMUNIDAD LA POMPA ; PROYECTO EJECUTIVO DE LA CALLE: LÁZARO CÁRDENAS TRAMO: DE EUCALIPTO A PROLONGACIÓN INDEPENDENCIA  COL. COMUNIDAD LA</t>
  </si>
  <si>
    <t>PROYECTO EJECUTIVO DE LA PAVIMENTACIÓN DE LA CALLE RURAL CONALEP PROVIDENCIA AV. RESTAURADORES, TRAMO : DE BLVD. RESTAURADORES A CALLE PRIMERO DE ENERO, COMUNIDAD PROVIDENCIA EN LEÓN, GTO.</t>
  </si>
  <si>
    <t>ESTUDIOS PROYECTOS Y CONSTRUCCIONES CASE SA DE CV</t>
  </si>
  <si>
    <t>REHABILITACIÓN DE ESTACIONAMIENTO Y PLAZA FUNDADORES LEÓN, GUANAJUATO, ETAPA 1.</t>
  </si>
  <si>
    <t>PROYECTOS Y CONSTRUCCIONES SENJA SA DE CV</t>
  </si>
  <si>
    <t>PROYECTO EJECUTIVO DE PAVIMENTACIÓN DEL BLVD. CAÑAVERAL TRAMO: BLVD. MILENIO A CARRETERA FEDERAL 45 UBICACIÓN: LEON, GTO.</t>
  </si>
  <si>
    <t>CONSTRUCCIÓN  DE  CICLOVÍA  BLVD.  AGUSTIN  TELLEZ  CRUCES  TRAMO DE BLVD. JOSE MARIA MORELOS A BLVD. ANTONIO MADRAZO</t>
  </si>
  <si>
    <t>PAVIMENTACION DE LA CALLE BALCON DE LOS RUISEÑORES, TRAMO: BLVD. BALCONES DE LA JOYA- BALCON DE LAS MARIPOSAS; UBICACION: COLONIAS DE LA HACIENDA Y BALCONES DE LA JOYA</t>
  </si>
  <si>
    <t>PAVIMENTACION DE LA CALLE PASCAL TRAMO: DE BLVD. ARISTOTELES A TOPAR CON MARX; UBICACION: COLONIA LA SOLEDAD.</t>
  </si>
  <si>
    <t>REHABILITACION DE PATIO CIVICO, EN LA PRIMARIA EUQUERIO GUERRERO LOPEZ, CCT 11EPR0790D; REHABILITACION DE PATIO CIVICO, EN EL PREESCOLAR DIEGO JOSE ABAD, CCT 11DJN0333A</t>
  </si>
  <si>
    <t>RAUL HERRERA CARDENAS</t>
  </si>
  <si>
    <t>CONSTRUCCION DE CUARTO ADICIONAL URBANO CASTILLOS VIEJOS, LOMAS DE LOS CASTILLOS, LOS CASTILLOS, SAN ISIDRO LABRADOR, PASO DEL RIO, LEON, GTO.</t>
  </si>
  <si>
    <t>RIVERA CONTRERAS FRANCISCO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</si>
  <si>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</si>
  <si>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</si>
  <si>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SERVICIOS PROFESIONALES DE ACABADOS EN CONCRETO Y ASFALTO SA DE CV</t>
  </si>
  <si>
    <t>CONSTRUCCION DE CUARTO ADICIONAL URBANO COLONIA JARDINES DE LOMAS DE MEDINA LOCALIDAD MEDINA</t>
  </si>
  <si>
    <t>ELABORACION DE ESTUDIOS AMBIENTALES PARA PROYECTOS EJECUTIVOS DE CALLES FIDOC, PLAZAS, PARQUES Y CICLOVIAS PAQUETE 03</t>
  </si>
  <si>
    <t>PROYECTO EJECUTIVO DE REHABILITACION Y RESTAURACION DEL TEATRO MANUEL DOBLADO UBICADO EN CALLE HERMANOS ALDAMA ESQ. PEDRO MORENO ZONA CENTRO</t>
  </si>
  <si>
    <t>NARVAEZ MARTINEZ SARA ELENA</t>
  </si>
  <si>
    <t>MANTENIMIENTO DE PAVIMENOS, BANQUETAS, CANALIZACIONES EN AV. LA LUZ TRAMO: CALLE TAXCO - BLVD. HILARIO MEDINA (2DA. ETAPA)</t>
  </si>
  <si>
    <t>CONSTRUCCION Y REHABILITACION DE BANQUETAS EN VIALIDADES PRINCIPALES (1RA. ETAPA)</t>
  </si>
  <si>
    <t>CONSTRUCTORA SISTOS &amp; ASOCIADOS SA DE CV</t>
  </si>
  <si>
    <t>PAVIMENTACION DE LA CALLE JOSE MARIA BRITO, TRAMO: JOSE MARIA TORNEL A FELIZ ROMERO, COL. PERIODISTAS MEXICANOS</t>
  </si>
  <si>
    <t>GRUPO EMPRESARIAL ACROPOLIS SA DE CV</t>
  </si>
  <si>
    <t>PROYECTO EJECUTIVO DE IDENTIDAD PARA LA ZONA PIEL IMAGEN URBANA, REGENERACION ECONOMICA,SOCIAL, TURISTICA, Y PAR VIAL ESPAÑITA Y BLVD. LA LUZ</t>
  </si>
  <si>
    <t>AGUILAR CONSULTING GROUP SA DE CV</t>
  </si>
  <si>
    <t>PAVIMENTACION DE LA CALLE MURALLAS DE CANAL DE SARDENETA Y CALLE ALMENA COL. EL CASTILLO \015\012\015\012</t>
  </si>
  <si>
    <t>PAVIMENTACION DE LA CALLE MATACAN TRAMO MURALLAS-ATALAYA COL. EL CASTILLO</t>
  </si>
  <si>
    <t>PROYECTO EJECUTIVO DE DRENAJE  SANITARIO EN LA CALLE PINO SUAREZ EN LA COMUNIDAD  DE ALBARRADONES, ENTRE CAD: 1+300 AL 1+620.</t>
  </si>
  <si>
    <t>PROYECTO EJECUTIVO DE PAVIMENTACIÓN DE LA CALLE ATARDECER TRAMO: BLVD. DELTA A VÍA DE LOS CLAVELES COLONIA NUEVO AMANECER; PROYECTO E</t>
  </si>
  <si>
    <t>PROYECTO EJECUTIVO DE PAVIMENTACIÓN DE LA CALLE FAISAN, TRAMO: LAS GRANJAS A TOPAR PAV. EXISTENTE, COL. SAN SEBASTIAN;</t>
  </si>
  <si>
    <t>PAVIMENTACION DE LA CALLE LOMA LARGA TRAMO: CERRO LARGO A MADRE MARINA COL. POPULAR POLANCO LEON DE LOS ALDAMA</t>
  </si>
  <si>
    <t>CONSTRUCCIONES JANTO S DE RL DE CV</t>
  </si>
  <si>
    <t>PAVIMENTACION DE LA CALLE BALCON DE LOS COLIBRIES TRAMO: ARROYO LAS LANGOSTAS - BALCON DE LA MONARCA CENTRO FAMILIAR LA SOLEDAD</t>
  </si>
  <si>
    <t>RED SUBTERRANEA BLVD.A LOPEZ MATEOS DE HIDALGO A MIGUEL ALEMAN</t>
  </si>
  <si>
    <t>BERNARDO FLORES MARTINEZ</t>
  </si>
  <si>
    <t>PAV.CALLE CLORO T3 DE POTASIO A TIT ANIO COL. VALLE DE SEÑORA</t>
  </si>
  <si>
    <t>CAMINOS Y CONSTRUCCIONES DE LEON SA DE CV</t>
  </si>
  <si>
    <t>REH.E INST. ELECTRICA ESC. HERMENE GILDO GALEANA COL. CASA BLANCA</t>
  </si>
  <si>
    <t>GABRIEL SUAREZ VAZQUEZ</t>
  </si>
  <si>
    <t>REPRACION DE PATIO CIVICO ESC.PRIM BENITO JUAREZ COL. COECILLO</t>
  </si>
  <si>
    <t>CONSTRUCCION DE PAVIMENTO HIDRAULICO, GUARNICION Y BANQUETAS EN DIFERENTES CALLES DE LA CIUDAD</t>
  </si>
  <si>
    <t>PREMEZCLADOS CONCRECO SA DE CV</t>
  </si>
  <si>
    <t>METALES LAMINADOS APARMEX SA DE CV</t>
  </si>
  <si>
    <t>DE LA CALLE ANTONIO RODIGUEZ DE LUGO TRAMO: DE JUAN BAUSTISTA A VAZQUEZ CORONADO COL. LAS TROJES</t>
  </si>
  <si>
    <t>GRUPO ORGANIZADO DE SUPERVISION SA DE CV</t>
  </si>
  <si>
    <t>BLVD. CALCOPIRITA 1RA. ETAPA DE BLVD. MARIANO ESCOBEDO A BLVD. LAS JOYAS</t>
  </si>
  <si>
    <t>INNOVACION CORPORATIVA PROACTIVO SA DE CV</t>
  </si>
  <si>
    <t>TRABAJOS COMPLEMENTARIOS DE LOS PROYECTOS EJECUTIVOS DE MALECON DEL RIO Y EN BLVD. MIGUEL CERVANTES SAAVEDRA</t>
  </si>
  <si>
    <t>PROYECTOS SUPERVISION Y CONTROL DE CALIDAD DEL BAJIO SA DE CV</t>
  </si>
  <si>
    <t>PROYECTO EJECUTIVO PARA REPARACION Y REFORZAMIENTO ESTRUCTURAL DE BODEGA EN LA DIRECCION DE RECURSOS MATERIALES</t>
  </si>
  <si>
    <t>GRUPO ACCIONISTAS EN INGENIERIA APLICADA SA DE CV</t>
  </si>
  <si>
    <t>PROYECTO EJECUTIVO PARA SOLUCIÓN A NIVEL CON RETORNO DEL BLVD. AEROPUERTO EN LA CIUDAD DE LEÓN, GTO.</t>
  </si>
  <si>
    <t>PAVIMENTACION DE LA CALLE REAL DE MINAS, TRAMO: LA CALLE REAL DE LA PLATA A TOPAR ( FTE AL #408 ) COLONIA REAL DEL C</t>
  </si>
  <si>
    <t>MIGUEL ANGEL PEDROZA ESTRADA</t>
  </si>
  <si>
    <t>PAVIMENTACION DE LA CALLE LOMA LARGA TRAMO: CERRO LARGO A MADRE MARINA COL. POPULAR POLANCOLEON DE LOS ALDAMA</t>
  </si>
  <si>
    <t>REHABILITACION DE SANITARIOS, EN LA PRIMARIA LAZARO CARDENAS</t>
  </si>
  <si>
    <t>CARLOS EDUARDO VARGAS RUIZ</t>
  </si>
  <si>
    <t>REHABILITACION AV. LA MERCED TRAMO: DE BLVD SAAVEDRA A CALLE ARCO DEL TRIUNFO, LEON GTO.</t>
  </si>
  <si>
    <t>PROYECTO EJECUTIVO DE LA PAVIMENTACIÓN DE LA CALLE BENITO JUÁREZ TRAMO: BLVD. HERRADURA A IGNACIO ALLENDE COLONIA</t>
  </si>
  <si>
    <t>PAVIMENTACIÓN DE LA CALLE FRANCISCO LOMBARDO, TRAMO: ROA BARCENAS A IGNACIO AGUIRRE COL. PERIODISTAS MEXICANOS</t>
  </si>
  <si>
    <t>GRUPO CONSULTOR GONAZU SA DE CV</t>
  </si>
  <si>
    <t>ACCIONES POR LA AFECTACION SOBRE EL BLVD. TALABARTEROS DE AURORA # 411 COL. CIUDAD AURORA</t>
  </si>
  <si>
    <t>CONSTRUCCION DE BANQUETAS EN VARIOS PUNTOS DE LA CIUDAD PAQUETE # 10 VARIAS COLONIAS.</t>
  </si>
  <si>
    <t>DESARROLLO URBANISTICO JAO SA DE CV</t>
  </si>
  <si>
    <t>PAVIMENTACIÓN DE LA CALLE JOSE MARIA BRITO, TRAMO: JOSE MARIA TORNEL A FELIX ROMERO, COL. PERIODISTAS MEXICANOS.</t>
  </si>
  <si>
    <t>PAVIMENTACIÓN DE LA CALLE SANTIAGO MANRIQUE, TRAMO: FRANCISCO LÓPEZ GUERRA-RODOLFO PADILLA, COL. LEÓN I, LEÓN GTO.</t>
  </si>
  <si>
    <t>CONSTRUCTORA GASCAP SA DE CV</t>
  </si>
  <si>
    <t>PAVIMENTACIÓN DE LA CALLE SAN JOSÉ DE ACATEMPA: DE SAN JOSÉ DE COSTA RICA A SAN JOSÉ DEL REFUGIO, EN LA COLONIA REFUGIO DE SAN JOSÉ.</t>
  </si>
  <si>
    <t>PAVIMENTACIÓN DE LA CALLE: ANDADOR DE LA JAIBA, TRAMO: BLVD. DELTA-JEREZ DE ANTAÑO, COL. ESPERANZA DE JEREZ.</t>
  </si>
  <si>
    <t>TRABAJOS DESAZOLVES EN LA COMUNIDAD RURAL DE LA ARCINA LOCALIDAD LA ARCIDA, TRABAJOS DESAZOLVES EN LA COMUNIDAD RURAL DE CAPELLANIA DE LOERA LOCALIDAD CAPELLANIA DE LOERA.</t>
  </si>
  <si>
    <t>GRUPO IESCCA SA DE CV</t>
  </si>
  <si>
    <t>BANQUETAS CALLE BISONTE, TRAMO: DE VIA TOSCANA A FINALIZAR UBICACIÓN: LOMAS DE ECHEVESTE</t>
  </si>
  <si>
    <t>PLACOSA CONSTRUCCIONES SA DE CV</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</si>
  <si>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</si>
  <si>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</si>
  <si>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t>
  </si>
  <si>
    <t>REHABILITACIÓN DEL ESPACIO PÚBLICO EN LA COLONIA LOS COLORINES, CALLE CIRCUITO HACIENDA SAN MIGUEL ¿ T</t>
  </si>
  <si>
    <t>PLAN DE MODERNIZACION DEL MERCADO EX ESTACIONAMIENTO COMONFORT</t>
  </si>
  <si>
    <t>OLAEZ CONSTRUCCION Y PROYECTOS SA DE CV</t>
  </si>
  <si>
    <t>REHABILITACIÓN DE ESPACIO AUTOGESTIVO LA MARQUESA COL. LA MARQUESA</t>
  </si>
  <si>
    <t>CONSTRUCCIÓN DE BANQUETAS EN VARIAS COLONIAS PAQUETE 3</t>
  </si>
  <si>
    <t>CONSTRUCCIÓN DE BANQUETAS EN VARIAS COLONIAS PAQUETE 4</t>
  </si>
  <si>
    <t>CONSTRUCCIÓN DE BANQUETAS EN VARIAS COLONIAS PAQUETE 2</t>
  </si>
  <si>
    <t>PRIMITIVO HERRERA GONZALEZ</t>
  </si>
  <si>
    <t>GRUPO HG DISEÑO Y CONSTRUCCION S A DE C V</t>
  </si>
  <si>
    <t>PAVIMENTACION DE LA CALLE MISAEL NUÑEZ, TRAMO: 26 DE AGOSTO A 14 DE MAYO; UBICACION: COL. MORELOS</t>
  </si>
  <si>
    <t>MANAVIL COMERCIALIZADORA, S.A. DE C.V.</t>
  </si>
  <si>
    <t>PAQUETE 9-2020 ELABORACIÓN DE ESTUDIO DE MANIFIESTO DE IMPACTO AMBIENTAL PARA PROYECTOS DE URBANIZACIÓN DE  VIALIDADES Y EDIFICACIONES EN EL MUNICIPIO DE LEÓN, GTO.</t>
  </si>
  <si>
    <t>ARQUITECTURA E INGENIERIA DE LA VIVIENDA S.A. DE C.V.</t>
  </si>
  <si>
    <t>SEGUNDA PARTE DE LA IMPLEMENTACIÓN DEL SISTEMA  INTEGRAL DE SEGUIMIENTO DE OBRA PÚBLICA.</t>
  </si>
  <si>
    <t>VIZER SOLUCIONES TECNOLOGICAS, S. DE R.L. DE C.V.</t>
  </si>
  <si>
    <t>REUBICACIÓN DE LA ESCULTURA ARROJO UBICADA EN EL BLVD. ADOLFO LÓPEZ MATEOS FRENTE AL ESTADIO LEÓN.</t>
  </si>
  <si>
    <t>PROYECTO EJECUTIVO DE CICLOVÍA DE BLVD. ADOLFO LÓPEZ MATEOS, TRAMO: MALECÓN DEL RÍO A PARQUE HIDALGO (JULIÁN DE OBREGON)</t>
  </si>
  <si>
    <t>JULIAN GUERRERO MARTINEZ</t>
  </si>
  <si>
    <t>REHABILITACIÓN DE LA PISTA PERIMETRAL  EN LA UNIDAD DEPORTIVA ENRIQUE FERNANDEZ MARTINEZ, PRIMERA ETAPA.</t>
  </si>
  <si>
    <t>PLAN MAESTRO PARA EL ANÁLISIS DE OPERACIÓN VIAL PARA EL BLVD. AEROPUERTO EN LA CIUDAD DE LEÓN, GTO.</t>
  </si>
  <si>
    <t>PROYECTO EJECUTIVO CICLOVÍA GONZÁLEZ BOCANEGRA, TRAMO: DE BLVD. JUAN JOSÉ TORRES LANDA A PASEO DE LAS LIEBRES EN LA CIUDAD DE LEÓN</t>
  </si>
  <si>
    <t>REHABILITACIÓN DE LAS INSTALACIONES ELÉCTRICAS DEL MERCADO ALDAMA 1ra. ETAPA EN EL MUNICIPIO DE LEÓN, GTO.</t>
  </si>
  <si>
    <t>REHABILITACIÓN Y MODIFICACIÓN GEOMÉTRICA DEL BLVD. MILENIO INTERSECCIÓN CON BLVD</t>
  </si>
  <si>
    <t>MANTENIMIENTO  Y REHABILITACIÓN DEL BLVD.  LEÓN II ( COL. LEÓN II) Y CALLES  EN POLÍGONOS DE  DESARROLLO, LEÓN, GTO.</t>
  </si>
  <si>
    <t>PROYECTO EJECUTIVO DE REMODELACIÓN DE ÁREAS COMUNES DEL TEATRO MANUEL DOBALDO, EN LA CIUDAD DE LEÓN. GTO.</t>
  </si>
  <si>
    <t>MANTENIMIENTO Y REHABILITACIÓN DEL ACCESO A LAS COLONIAS LOMA DE LA CAÑADA, VALLE IMPERIAL Y CALLES EN POLÍGONOS DE DESARROLLO, LEÓN, GTO.</t>
  </si>
  <si>
    <t>URBANIZADORA DEL CENTRO SA DE CV</t>
  </si>
  <si>
    <t>REHABILITACIÓN DE ESPACIO PÚBLICO VECINAL AUTOGESTIVO BARRIO DE GUADALUPE, LEÓN, GTO.</t>
  </si>
  <si>
    <t>ACCIONES DE MEJORA PARA LA REHABILITACIÓN DE LA BIBLIOTECA IGNACIO GARCÍA TÉLLEZ</t>
  </si>
  <si>
    <t>GRUPO UBCE SA DE CV</t>
  </si>
  <si>
    <t>PROYECTO EJECUTIVO DE: CICLOVÍA DEL BLVD. HERMANOS ALDAMA, TRAMO: BLVD. MARIANO ESCOBEDO Y CICLOVÍA DE CALLE RÍO BRAVO, TRAMO: BLVD. HERMANOS ALDAMA A. AV. GUTY CÁRDENAS</t>
  </si>
  <si>
    <t>PROYECTO EJECUTIVO DE CICLOVÍA DEL BLVD. TIMOTEO LOZANO, TRAMO: CALLE MAYORDOMO A BLVD. FRANCISCO VILLA</t>
  </si>
  <si>
    <t>PROYECTO  EJECUTIVO DE ESPACIO UBICADO ENTRE LAS CALLES  AMIANTO Y CALIZA  EN LA COLONIA RIZOS DEL SAUCILLO I Y II</t>
  </si>
  <si>
    <t>ELIAS OROZCO MONICA</t>
  </si>
  <si>
    <t>PROYECTO EJECUTIVO DEL ENTRONQUE CARRETERA ACCESO  A LOS TEPETATES CON LA CARRETERA  LEÓN- CUERAMARO (ACCESO A LA UNAM)</t>
  </si>
  <si>
    <t>CRUCEROS DE INCORPORACIÓN DEL BULEVAR PASEO DE LOS INSURGENTES</t>
  </si>
  <si>
    <t>PAQUETE 1 2021, ELABORACIÓN DE FICHA  TÉCNICAS  Y ESTUDIOS DE COSTO  BENEFICIO PARA VARIOS  PROYECTOS  DE VIALIDADES PRIMARIAS,  PLAZAS PUBLICAS, INFRAESTRUCTURA URBANA, ESPACIOS  PÚBLICOS  Y CICLOVÍAS EN EL MUNICIPIO DE LEÓN, GTO.</t>
  </si>
  <si>
    <t>MANTENIMIENTO Y REHABILITACIÓN DEL CAMINO DE ACCESO A PERIODISTAS MEXICANOS (JACINTO LÓPEZ) Y CALLES EN POLÍGONOS DE DESARROLLO, LEÓN GTO.</t>
  </si>
  <si>
    <t>PROYECTO EJECUTIVO DE LA CALLE JEREZ DE LA FRONTERA TRAMO: JEREZ DE LA LUZ A JEREZ DEL SOL EN LA COLONIA VALLE DE JEREZ PRIMERA SECCIÓN ; PROYECTO EJECUTIVO  DE LA CALLE SANTA EUGENIA</t>
  </si>
  <si>
    <t>PAVIMENTACIÓN DE LA CALLE JEREZ DE SERTA TRAMO: DE JEREZ DE RÓDANO A BLVD DELTA EN LA COLONIA VALLE DE JEREZ, LEÓN,GTO.</t>
  </si>
  <si>
    <t>PAVIMENTACIÓN DE LA CALLE BALCON DE LOS ZORZALES TRAMO: BLVD. BALCONES DE LA JOYA - BALCON DE LOS CHARRANES COL. BALCONES DE LA JOYA</t>
  </si>
  <si>
    <t>ROGELIO MARTINEZ ARCHUNDIA</t>
  </si>
  <si>
    <t>JULIO CESAR UTRILLA PINEDA</t>
  </si>
  <si>
    <t>CONSTRUCCIÓN DE RED DE AGUA POTABLE EN EL MUNICIPIO DE LEÓN, GTO., EN LA LOCALIDAD LEÓN EN LA COLONIA EL CARMEN CTM, EN LA CALLE ALDABA TRAMO: BLVD. GUANAJUATO</t>
  </si>
  <si>
    <t>TOOR ENGINIEER, S.A. DE C.V.</t>
  </si>
  <si>
    <t>REHABILITACIÓN DE SANITARIOS Y LA REHABILITACIÓN EN LA INSTALACIÓN ELÉCTRICA EN LA PRIMARIA JOSÉ MARÍA BELAUZARAN Y UREÑA, CCT 11EPRO889N, CALLE BALCÓN DE LOS PARDILLOS# 114, COL.  BALCONES DE LA JOYA.</t>
  </si>
  <si>
    <t>PABLO GOMEZ GUERRA</t>
  </si>
  <si>
    <t>PAVIMENTACIÓN DE LA CALLE: TORRE DE MARFIL TRAMO: LAS TORRES A LATINOAMERICANA, UBICACIÓN: COL. LAS TORRES</t>
  </si>
  <si>
    <t>PAVIMENTACIÓN DE LA CALLE MARCO AURELIO TRAMO: SAGRARIO - TOPAR  NORTE, COLONIA SANTA CECILIA.</t>
  </si>
  <si>
    <t>SALVADOR ANGEL LIZARDI MONTES</t>
  </si>
  <si>
    <t>LABORATORIO VERIFICADOR 2022 PARA PROYECTOS DE OBRA Y EDIFICACIÓN PAQUETE 1.</t>
  </si>
  <si>
    <t>REHABILITACIÓN DEL PISO DEL MERCADO ALDAMA DE LEÓN, GUANAJUATO, 4TA ETAPA.</t>
  </si>
  <si>
    <t>PAVIMENTACIÓN DE LA CALLE JALPA (1/2 CUERPO) TRAMO: TITO GUIZAR A ASTEROIDES, COL. HACIENDA LAS MANDARINAS II.</t>
  </si>
  <si>
    <t>MANTENIMIENTO INTEGRAL AL CAMELLÓN DEL BLVD. AEROPUERTO EN LEÓN, GTO. (1A ETAPA 2022)</t>
  </si>
  <si>
    <t>MANTENIMIENTO INTEGRAL AL CAMELLÓN DEL SAN JUAN BOSCO, ARISTÓTELES, CALCOPIRITA, EXPOSICIONES, LAS JOYAS Y CALÍOPE LEÓN, GTO. (1a ETAPA 2022)</t>
  </si>
  <si>
    <t>REHABILITACIÓN Y MEJORAMIENTO AL ALUMBRADO PÚBLICO DE LA CIUDAD DE LEÓN PAQUETE 1 (2022)</t>
  </si>
  <si>
    <t>PAVIMENTACIÓN DE LA CALLE 10 DE ABRIL, TRAMO: BLVD. HILARIO MEDINA - 8 DE MARZO COLONIA 8 DE MARZO</t>
  </si>
  <si>
    <t>ILUMINACIÓN ESCÉNICA DE LA FACHADA DE PRESIDENCIA MUNICIPAL DE LA CIUDAD DE LEÓN, GTO. ; ILUMINACIÓN ESCÉNICA DEL ARCO DE LA CALZADA DE LA CIUDAD DE LEÓN, GTO. ; ILUMINACIÓN ESCÉNICA DEL PUENTE MILENIO DE LA CIUDAD DE LEÓN, GTO.</t>
  </si>
  <si>
    <t>PROYECTO EJECUTIVO DE CICLOVÍA DE BLVD. VASCO DE QUIROGA TRAMO: AV. SATURNO A BLVD. LÓPEZ MATEOS ; PROYECTO EJECUTIVO DE CICLOVÍA DE BLVD. VASCO DE QUIROGA</t>
  </si>
  <si>
    <t>PAVIMENTACIÓN DE LA CALLE REAL DE COLIMA, TRAMO: REAL CASTILLO ¿ TOPAR COLONIA REAL DEL CASTILLO</t>
  </si>
  <si>
    <t>PAVIMENTACIÓN DE LA CALLE RIO MAYO , TRAMO: MIGUEL DE CERVANTES SAAVEDRA - DE LAS LIEBRES COLONIA JARDINES DE JEREZ</t>
  </si>
  <si>
    <t>PAVIMENTACIÓN DE LA CALLE ANDADOR MITLA, TRAMO: TZULA - MITLA COLONIA LOS CASTILLOS</t>
  </si>
  <si>
    <t>PAVIMENTACIÓN DE LA CALLE 24 DE FEBRERO, TRAMO: 12 DE DICIEMBRE - 11 DE JUNIO COLONIA 8 DE MARZO</t>
  </si>
  <si>
    <t>LUIS DANIEL ALONZO CALVILLO</t>
  </si>
  <si>
    <t>PAVIMENTACIÓN DE LA CALLE MALINALCO TRAMO: BLVD. GONZÁLEZ BOCANEGRA A CUITLÁHUAC, COL. AZTECA</t>
  </si>
  <si>
    <t>MANTENIMIENTO Y REHABILITACIÓN DEL ALUMBRADO PÚBLICO EN DIVERSAS COLONIAS DE LA DELEGACIÓN SAN JUAN BOSCO, LEÓN GTO.</t>
  </si>
  <si>
    <t>LABORATORIO VERIFICADOR OBRA 2022, PAQUETE  #2.</t>
  </si>
  <si>
    <t>MANTENIMIENTO DE CICLOVÍAS DE LA CIUDAD DE LEÓN, GTO. (PAQUETE 1 - 2022)</t>
  </si>
  <si>
    <t>MANTENIMIENTO A LOS PUENTES VEHICULARES DE LA CIUDAD ETAPA 1, LEÓN, GTO.</t>
  </si>
  <si>
    <t>TAPIA DISEÑO CONSTRUCCION CONSULTORIA Y ARRENDAMIENTO, S.A DE C.V</t>
  </si>
  <si>
    <t>PAVIMENTACIÓN DE LA CALLE CERRO AZUL , TRAMO: CERRO DE LOS MILAGROS - CERRO DEL CUBO COLONIA ARBOLEDAS DE LOS CASTILLOS II</t>
  </si>
  <si>
    <t>RETZA ESTUDIOS, S.A. DE C.V.</t>
  </si>
  <si>
    <t>CONSTRUCCIÓN DEL ESPACIO PÚBLICO UBICADO ENTRE LAS CALLES MANUEL GONZÁLEZ FLORES, JERÓNIMO SILLER GÓMEZ Y GILBERTO PALACIOS DE LA ROSA EN LA COLONIA VILLAS DE SAN NICOLÁS III SUR</t>
  </si>
  <si>
    <t>PAVIMENTACIÓN DE LA CALLE TEJOCOTE, TRAMO: BLVD. CEREZA - BLVD. AGUACATE COLONIA LAS MANDARINAS</t>
  </si>
  <si>
    <t>PAVIMENTACIÓN DE LA CALLE DE LA DEVOCIÓN, TRAMO: DE LA CASTIDAD ¿ CISMA COLONIA SANTA CECILIA II</t>
  </si>
  <si>
    <t>CONSTRUCCIÓN Y REHABILITACIÓN DE BANQUETAS PARA ENTORNOS SEGUROS 2022, LEÓN, GTO</t>
  </si>
  <si>
    <t>MARCO ANTONIO MUÑOZ GARCIA</t>
  </si>
  <si>
    <t>CONSTRUCCIÓN DEL ESPACIO PÚBLICO ORIENTAL ENTRE LAS CALLES ALICIA Y AV. CUMBRES DE MANZANARES EN LA COLONIA ORIENTAL EN LA CIUDAD DE LEÓN, GTO.</t>
  </si>
  <si>
    <t>KARAMAWI CONSTRUCTORA SA DE CV</t>
  </si>
  <si>
    <t>GRUPO CONSULTA SA DE CV</t>
  </si>
  <si>
    <t>PAVIMENTACIÓN DE LA CALLE: RIO MAYO (CUERPO FALTANTE) TRAMO: HONDA DE SAN MIGUEL A INDEPENDENCIA, COL. BARRIO DE SAN MIGUEL.</t>
  </si>
  <si>
    <t>GRUPO MAXICO CONSULTORES EN CONSTRUCCION S C</t>
  </si>
  <si>
    <t>PAVIMENTACIÓN DE LA CALLE MURALLA DE SAN JUAN TRAMO: ALMENA DE SAN JUAN-ANTENA DE SAN JUAN COL. VILLAS DE SAN JUAN, LEÓN, GTO.</t>
  </si>
  <si>
    <t>CONSTRUCCIÓN DEL ESPACIO PÚBLICO UBICADO ENTRE LAS CALLES BLVD. DELTA Y CALLE JEREZ DE LULE EN LA COL. VALLE DE JEREZ</t>
  </si>
  <si>
    <t>CONSTRUCCIÓN DEL ESPACIO PÚBLICO UBICADO ENTRE LAS CALLES MANUEL GONZÁLEZ FLORES, JERÓNIMO SILLER GÓMEZ</t>
  </si>
  <si>
    <t>MERCADO MUÑOZ ANTONIO</t>
  </si>
  <si>
    <t>MAURICIO JAIME TORRES</t>
  </si>
  <si>
    <t>PAVIMENTACIÓN DE LA CALLE BANGALORE TRAMO: ARROYO SARDENETA ¿ TOPAR LADO NORTE, COLONIA: LA INDIAERSAS COLONIAS DE LA DELEGACIÓN DEL CERRO GORDO LEÓN, GTO</t>
  </si>
  <si>
    <t>PEREZ CABRERA MARGARITA</t>
  </si>
  <si>
    <t>PAVIMENTACIÓN DE LA CALLE VALLE DE LAS CALANDRIAS TRAMO: TAJO DE SANTA ANA ¿ VALLE DE LAS GARZAS, COLONIA VALLE DE LAS AVES.</t>
  </si>
  <si>
    <t>CONSTRUCCIÓN DE TECHO FIRME EN LA DELEGACIÓN COECILLO</t>
  </si>
  <si>
    <t>CONSTRUCCIÓN DE CUARTOS DORMITORIO EN LA DELEGACIÓN DEL CARMEN</t>
  </si>
  <si>
    <t>CONSTRUGART SA DE CV</t>
  </si>
  <si>
    <t>REFORZAMIENTO A LA SEÑALÉTICA EN BLVD. MORELOS INTERSECCIÓN BLVD. LAS TORRES, LEÓN, GTO.</t>
  </si>
  <si>
    <t>REHABILITACIÓN Y CONSERVACIÓN ESTRUCTURAL DEL PUENTE VEHICULAR EN LA INTERSECCIÓN DEL BULEVARD VICENTE VALTIERRA EN SU CRUCE CON ARROYO INTERCEPTOR EJIDO</t>
  </si>
  <si>
    <t>PROYECTO EJECUTIVO DE TERCER CARRIL EN AMBOS CUERPOS Y GLORIETA DE BLVD. LAS JOYAS, TRAMO: BLVD. VIRGEN DE SAN JUAN A INTERSECCIÓN AUTOPISTA LEÓN ¿ LAGOS ¿ AGUASCALIENTES</t>
  </si>
  <si>
    <t>PAVIMENTACIÓN DE LA CALLE: FRAY DANIEL MIRELES, TRAMO: SIÓN - VASCO DE QUIROGA, COL. SAN FELIPE DE JESÚS</t>
  </si>
  <si>
    <t>PAVIMENTACIÓN DE LA CALLE JOSEFINA CAMARENA, TRAMO: SILVINO ROBLES A LEÓN II, COL. LEÓN II</t>
  </si>
  <si>
    <t>SUDIC SUPERVISION DISEÑO Y CONSTRUCCION SA DE CV</t>
  </si>
  <si>
    <t>SUMINISTRO Y COLOCACIÓN DE CALENTADORES SOLARES EN LAS COMUNIDADES: EL VERGEL, SAN CARLOS LA RONCHA, LAS LADRILLERAS, EL NACIMIENTO, LA RESERVA, PUERTA DEL CERRO, LA MORA, NUEVO</t>
  </si>
  <si>
    <t>HUERTA MUÑOZ JUAN RAFAEL</t>
  </si>
  <si>
    <t>ACHE ARQUITECTURA, EDIFICACION Y SUPERVISION, S.A. DE C.V.</t>
  </si>
  <si>
    <t>PAVIMENTACIÓN DE LA CALLE IPALA, TRAMO: CERRO DE LA BUFA-CEBORUCO, COLONIA EL PEÑÓN.</t>
  </si>
  <si>
    <t>PAVIMENTACIÓN DE LA CALLE: DEL PRESBÍTERO, TRAMO: EPÍSTOLAS A TROADE, COLONIA VALLE DEL CONSUELO</t>
  </si>
  <si>
    <t>PAVIMENTACIÓN DE LA CALLE PECHBLENDA, TRAMO: BLVD. CLOTO-MALAQUITA COLONIA RIZOS DEL SAUCILLO I Y II</t>
  </si>
  <si>
    <t>PAVIMENTACIÓN DE LA CALLE PATRIOTAS DE NUEVA INGLATERRA TRAMO: PIRULES ¿ BLVD. TÉLLEZ CRUCES COLONIA DEPORTIVA II</t>
  </si>
  <si>
    <t>PAVIMENTACIÓN DE LA CALLE SUCHITLAN, TRAMO: CERRO DE LA BUFA-CEBORUCO COLONIA EL PEÑÓN.</t>
  </si>
  <si>
    <t>REHABILITACIÓN DEL ESPACIO PÚBLICO UBICADO ENTRE LAS CALLES CIUDADANO DEL QUIJOTE, EN LA COLONIA JOYAS DE CASTILLA PLUS</t>
  </si>
  <si>
    <t>GARCIA RENTERIA FRANCISCO JAVIER</t>
  </si>
  <si>
    <t>PROYECTO EJECUTIVO DE CICLOVÍA CALLE KANT TRAMO: BLVD. ARISTÓTELES A BLVD. JOYAS DE CASTILLA</t>
  </si>
  <si>
    <t>CONSTRUCCIÓN DE CUARTOS DORMITORIOS EN LA DELEGACIÓN CERRITO DE JEREZ</t>
  </si>
  <si>
    <t>COVEME SA DE CV</t>
  </si>
  <si>
    <t>CONSTRUCCIÓN DE TECHO FIRME EN LA DELEGACIÓN LAS JOYAS</t>
  </si>
  <si>
    <t>CONSTRUCCIÓN DE CUARTOS DORMITORIOS EN LA DELEGACIÓN SAN MIGUEL</t>
  </si>
  <si>
    <t>LUIS MANUEL MORENO RIOS</t>
  </si>
  <si>
    <t>REFORZAMIENTO A LA SEÑALÉTICA EN BLVD. MORELOS INTERSECCIÓN BLVD. ANTONIO MADRAZO, LEÓN, GTO.</t>
  </si>
  <si>
    <t>REFORZAMIENTO A LA SEÑALÉTICA EN BLVD. MORELOS INTERSECCIÓN BLVD. VICENTE VALTIERRA, LEÓN, GTO.</t>
  </si>
  <si>
    <t>REFORZAMIENTO A LA SEÑALÉTICA EN BLVD. MORELOS INTERSECCIÓN BLVD. IBARRILLA, LEÓN, GTO.</t>
  </si>
  <si>
    <t>PROYECTO EJECUTIVO DE PAVIMENTACIÓN DE LA CALLE DEL RELÁMPAGO - ALAZAN, TRAMO: AV. PASEO DE LA PRESA A PONI, COLONIA VALLE DE LOS CASTILLOS</t>
  </si>
  <si>
    <t>MANTENIMIENTO A LA SEÑALÉTICA HORIZONTAL VIAL EN BLVD. TORRES LANDA LEÓN, GTO.</t>
  </si>
  <si>
    <t>PROYECTO EJECUTIVO DE CICLOVÍA DE BLVD. CERVANTES SAAVEDRA, TRAMO: BLVD. TIMOTEO LOZANO A BLVD. TORRES LANDA</t>
  </si>
  <si>
    <t>CONSTRUCCIÓN Y REHABILITACIÓN DE BANQUETAS EN LA DELEGACIÓN DEL CARMEN (2022), LEÓN GTO.  CALLE VILLA JAZMÍN, COL. VILLAS DEL CAMPO ; CONSTRUCCIÓN Y REHABILITACIÓN DE BANQUETAS EN LA DELEGACIÓN DEL CARMEN (2022)</t>
  </si>
  <si>
    <t>PROYECTO EJECUTIVO DE CICLOVÍA DE BLVD. HILARIO MEDINA, TRAMO: MANANTIAL DEL MISSISSIPI A BLVD. MORELOS ; PROYECTO EJECUTIVO DE CICLOVIA DE BLVD. PERDIGÓN, TRAMO: COLONIA ESMERALDA</t>
  </si>
  <si>
    <t>PAQUETE 1 2022, ELABORACIÓN DE FICHAS TÉCNICAS, Y ESTUDIOS COSTO BENEFICIO PARA VARIOS PROYECTOS DE VIALIDADES PRIMARIAS, PLAZAS PÚBLICAS, INFRAESTRUCTURA URBANA, ESPACIOS PÚBLICOS Y CICLOVÍAS EN EL MUNICIPIO DE LEÓN, GTO.</t>
  </si>
  <si>
    <t>RIIDDS, S.A.P.I. DE C.V.</t>
  </si>
  <si>
    <t>PROYECTO EJECUTIVO DE CICLOVIA DE BLVD. SAN PEDRO, TRAMO: BLVD. TIMOTEO LOZANO A BLVD. LOPEZ MATEOS ; PROYECTO EJECUTIVO DE CICLOVIA DE BLVD. HIDALGO, TRAMO: IBARRILLA A BLVD. MORELOS</t>
  </si>
  <si>
    <t>PAQUETE 2 2022, ELABORACIÓN DE FICHAS TÉCNICAS, Y ESTUDIOS COSTO BENEFICIO PARA VARIOS PROYECTOS DE VIALIDADES PRIMARIAS, PLAZAS PÚBLICAS, INFRAESTRUCTURA URBANA, ESPACIOS PÚBLICOS Y CICLOVÍAS EN EL MUNICIPIO DE LEÓN, GTO.</t>
  </si>
  <si>
    <t>JOSE FRANCISCO TRONCOSO LANDEROS</t>
  </si>
  <si>
    <t>ILUMINACIÓN ESCÉNICA DEL PUENTE DE BLVD. MIGUEL HIDALGO Y BLVD. JOSÉ MARÍA MORELOS, LEÓN GTO.; ILUMINACIÓN ESCÉNICA EN EL PUENTE DE BLVD. MARIANO ESCOBEDO Y AV. MIGUEL ALEMÁN, LEÓN GTO.</t>
  </si>
  <si>
    <t>PAVIMENTACIÓN DE LA CALLE VALLE DEL EJIDO, TRAMO: PERDIGÓN A TOPAR CON ARROYO COLONIA VALLE DE SAN BERNARDO</t>
  </si>
  <si>
    <t>PAVIMENTACIÓN DE LA CALLE ANDADOR MADRE PATRICIA, TRAMO: MADRE BELÉN ¿ MADRE AMALIA, COLONIA DIEZ DE MAYO</t>
  </si>
  <si>
    <t>IMPLEMENTACIÓN DE SEÑALÉTICA DE PRECAUCIÓN EN GUARNICIONES DE VIALIDADES PRINCIPALES PAQUETE 4</t>
  </si>
  <si>
    <t>MANTENIMIENTO A LA SEÑALÉTICA HORIZONTAL VIAL EN MALECÓN EL RIO LEÓN GTO.</t>
  </si>
  <si>
    <t>SOLUCIONES VIALES L&amp;L, S.A. DE C.V.</t>
  </si>
  <si>
    <t>MANTENIMIENTO A LA SEÑALÉTICA HORIZONTAL VIAL DEL BLVD. MIGUEL DE CERVANTES SAAVEDRA Y MANUEL DE AUSTRI, LEÓN, GTO.</t>
  </si>
  <si>
    <t>REFORZAMIENTO A LA SEÑALÉTICA EN BLVD. INSURGENTES INTERSECCIÓN BLVD. SAN JUAN BOSCO, LEÓN, GTO.</t>
  </si>
  <si>
    <t>REFORZAMIENTO A LA SEÑALÉTICA EN BLVD. MORELOS INTERSECCIÓN BLVD. LA LUZ, LEÓN GTO.</t>
  </si>
  <si>
    <t>CONSTRUCCIÓN DE BANQUETAS PARA IMPLEMENTACIÓN DE CORREDORES SEGUROS (2022), LEÓN GTO. CALLE RÍO VERDE, COL. LA LUZ; CONSTRUCCIÓN DE BANQUETAS PARA IMPLEMENTACIÓN DE CORREDORES SEGUROS (2022), LEÓN GTO. CALLE PRADERA DEL SOL, COL. PRADERAS D</t>
  </si>
  <si>
    <t>URBANIZACION E INSTALACIONES HIDRAULICAS MG, S.A. DE C.V.</t>
  </si>
  <si>
    <t>PROYECTO EJECUTIVO PARA EL CUARTEL DE CANEROS K9, COLONIA CAÑÓN DE LA INDIA; LEÓN, GTO.</t>
  </si>
  <si>
    <t>CONSTRUCCIÓN Y REHABILITACIÓN DE BANQUETAS EN LA DELEGACIÓN COECILLO (2022) LEÓN GTO. CALLE DE LA PROCESIÓN COL. EL PENITENTE I Y II; CONSTRUCCIÓN Y REHABILITACIÓN DE BANQUETAS EN LA DELEGACIÓN COECILLO (2022), LEÓN GTO. AV. OXÍGENO,</t>
  </si>
  <si>
    <t>CONSTRUCCIÓN DE CICLOVÍA DE KIWI TRAMO: PUMA A BISONTE ; CONSTRUCCIÓN DE CICLOVÍA DE BLVD. PUMA TRAMO: BLVD. IBARRILLA A KIWI</t>
  </si>
  <si>
    <t>CONSTRUCCIÓN Y REHABILITACIÓN DE BANQUETAS EN LA DELEGACIÓN CERRO GORDO (2022), LEÓN GTO.  CALLE DEL COBRADOR, COL. RIBERA DE LOS CASTILLOS; CONSTRUCCIÓN Y REHABILITACIÓN DE BANQUETAS EN LA DELEGACIÓN CERRO GORDO (2022), LEÓN GTO.</t>
  </si>
  <si>
    <t>CINQUE MISI SA DE CV</t>
  </si>
  <si>
    <t>CONSTRUCCIÓN DE CICLOVÍA DE BALCONES DE LA JOYA, TRAMO: BLVD. CLOTO A ARETILLO</t>
  </si>
  <si>
    <t>CONSTRUCCIONES E INGENIERIA CGO SA DE CV</t>
  </si>
  <si>
    <t>IMPLEMENTACIÓN DE SEÑALÉTICA DE PRECAUCIÓN EN GUARNICIONES MUROS DE CONTENCIÓN DEL MALECÓN DEL RÍO, LEÓN GTO.</t>
  </si>
  <si>
    <t>IMPLEMENTACIÓN DE SEÑALÉTICA DE PRECAUCIÓN EN GUARNICIONES DE VIALIDADES PRINCIPALES PAQUETE 2</t>
  </si>
  <si>
    <t>MANTENIMIENTO A LA SEÑALÉTICA HORIZONTAL VIAL EN BLVD. MORELOS LEÓN, GTO.</t>
  </si>
  <si>
    <t>MANTENIMIENTO A LA SEÑALÉTICA HORIZONTAL VIAL EN BLVD. MARIANO ESCOBEDO LEÓN, GTO.</t>
  </si>
  <si>
    <t>CONSTRUCCIÓN Y REHABILITACIÓN DE BANQUETAS EN LA DELEGACIÓN DEL CARMEN (2022), LEÓN GTO.  CALLE VILLA JAZMÍN, COL. VILLAS DEL CAMPO ; CONSTRUCCIÓN Y REHABILITACIÓN DE BANQUETAS</t>
  </si>
  <si>
    <t>EMIGDIO DE LA ROSA CUEVAS</t>
  </si>
  <si>
    <t>CONSTRUCCIÓN DE CICLOVÍA DE BLVD.  FRANCISCO VILLA, TRAMO: DE BLVD. JUAN ALONSO DE TORRES A BLVD. JOSÉ MARÍA MORELOS</t>
  </si>
  <si>
    <t>GRUPO CONSTRUCTOR LUVIER SA DE CV</t>
  </si>
  <si>
    <t>CONSTRUCCIÓN DE TECHADO EN ÁREA DE IMPARTICIÓN DE EDUCACIÓN FÍSICA EN LA ESCUELA PRIMARIA OTILIO MONTAÑO CCT 11DPR3767Y; CON DOMICILIO EN CAJA POPULAR SUR S/N EN LA COLONIA CONJUNTO HABITACIONAL COECILLO</t>
  </si>
  <si>
    <t>CONSTRUCCIÓN DE CICLOVÍA DE BLVD. ARISTÓTELES, TRAMO: DE CALLE FROMM A CALLE CRUZ DE PALOMINO; CONSTRUCCIÓN DE CICLOVÍA DE BLVD. ARISTÓTELES, TRAMO: DE CELESTITA A BLVD. BALCONES DE LA JOYA.</t>
  </si>
  <si>
    <t>CONSTRUCCIÓN Y REHABILITACIÓN DE BANQUETAS EN LA DELEGACIÓN CERRO GORDO (2022), LEÓN GTO.  CALLE DEL COBRADOR, COL. RIBERA DE LOS CASTILLOS</t>
  </si>
  <si>
    <t>CONSTRUCCIÓN Y REHABILITACIÓN DE BANQUETAS EN LA DELEGACIÓN LAS JOYAS (2022), LEÓN GTO</t>
  </si>
  <si>
    <t>CONSTRUCCIÓN Y REHABILITACIÓN DE BANQUETAS EN LA DELEGACIÓN COECILLO (2022) LEÓN GTO. CALLE DE LA PROCESIÓN COL. EL PENITENTE I Y II</t>
  </si>
  <si>
    <t>HECTOR SAGAON MATA</t>
  </si>
  <si>
    <t>CONSTRUCCIÓN DE BANQUETAS PARA IMPLEMENTACIÓN DE CORREDORES SEGUROS (2022), LEÓN GTO. CALLE RÍO VERDE, COL. LA LUZ; CONSTRUCCIÓN DE BANQUETAS</t>
  </si>
  <si>
    <t>FEDERICO CASTILLO HERNANDEZ</t>
  </si>
  <si>
    <t>PROYECTO EJECUTIVO PARA LA CONSTRUCCIÓN DE CANCHA DE PRÁCTICAS EN LA CALLE CHAGALL Y MATISSE ESQUINA CON CEZANNE EN LA COLONIA SAN MIGUEL DE RENTERIA</t>
  </si>
  <si>
    <t>PROYECTO DE IMAGEN Y PAISAJISMO EN VARIOS PUNTOS DE LA CIUDAD DE LEÓN.</t>
  </si>
  <si>
    <t>ESE ADE CEVE SA DE CV</t>
  </si>
  <si>
    <t>CONSTRUCCIÓN DE CICLOVÍA DE AV. MÉXICO, TRAMO: DE BLVD. INSURGENTES A CALLE PURÍSIMA.</t>
  </si>
  <si>
    <t>INSTALACIÓN DE ALUMBRADO PÚBLICO EN VIALIDAD SUPERIOR E INFERIOR DE PUENTE UBICADO EN LA INTERSECCIÓN DE BLVD. SAN JUAN BOSCO Y BLVD. PASEO DE LOS INSURGENTES, LEÓN, GTO.</t>
  </si>
  <si>
    <t>MANTENIMIENTO A LA SEÑALÉTICA HORIZONTAL VIAL EN BLVD. AEROPUERTO LEÓN, GTO.</t>
  </si>
  <si>
    <t>PAQUETE 2 -2022 - ELABORACIÓN DE PROYECTOS Y DICTÁMENES ESTRUCTURALES EN VARIOS PUNTOS DEL MUNICIPIO DE LEÓN, GTO.</t>
  </si>
  <si>
    <t>JORGE LUCIO LERMA CARMONA</t>
  </si>
  <si>
    <t>DEMOLICIÓN Y EJECUCIÓN DE ACCIONES DE EXPROPIACIÓN EN EDIFICACIÓN UBICADA EN BLVD. RIO MAYO #501 COL.  SAN MIGUEL EN LEÓN, GTO. ; DEMOLICIÓN Y EJECUCIÓN DE</t>
  </si>
  <si>
    <t>PAVIMENTACIÓN DE LA CALLE MADRE SIERRA, TRAMO MADRE LUCIA A MADRE AMALIA COLONIA DIEZ DE MAYO</t>
  </si>
  <si>
    <t>INGENIERIA Y SUPERVISION FAIRUZEH SA DE CV</t>
  </si>
  <si>
    <t>PAVIMENTACIÓN DE LA CALLE CITEREA, TRAMO: RODAS-EUBEA COLONIA ERMITA I/II</t>
  </si>
  <si>
    <t>URBINA GARCIA IRVING ALEJANDRO</t>
  </si>
  <si>
    <t>PAVIMENTACIÓN DE LA CALLE MALI, TRAMO: BANGLADESH-CAMERUN COLONIA ADQUIRIENTES DE IBARRILLA</t>
  </si>
  <si>
    <t>PROYECTO EJECUTIVO DEL BLVD. TIMOTEO LOZANO TRAMO: LA LABORCITA A AUTOPISTA LEÓN - AGUASCALIENTES, MUNICIPIO DE LEÓN GTO.</t>
  </si>
  <si>
    <t>SUMINISTRO Y COLOCACIÓN DE CALENTADORES SOLARES EN DIFERENTES COLONIAS DE LA CIUDAD, DELEGACIÓN COECILLO.</t>
  </si>
  <si>
    <t>ECOVO SOLAR SA DE CV</t>
  </si>
  <si>
    <t>CONSTRUCCIÓN Y REHABILITACIÓN DE BANQUETAS EN LA DELEGACIÓN COECILLO (2022) LEÓN GTO.  CALLE SANTO NIÑO, COL. EL PENITENTE I Y II; CONSTRUCCIÓN Y REHABILITACIÓN</t>
  </si>
  <si>
    <t>PAVIMENTACIÓN DE LA CALLE JEREZ DE LA FRONTERA, TRAMO: JEREZ DE LA LUZ-BUFAS DE ZACATECAS COLONIA VALLE DE JEREZ PRIMERA SECCIÓN</t>
  </si>
  <si>
    <t>MEJORAMIENTO CON ASFALTO DEL CAMINO RURAL A LA COMUNIDAD DE CAPELLANÍA DE LOERA, TRAMO: ENTRONQUE ARBOLEDAS DE LOS LÓPEZ A VÍAS FÉRREAS, LEÓN, GTO.</t>
  </si>
  <si>
    <t>CONSTRUCCIÓN DEL PUENTE PEATONAL UBICADO EN LA COL. LA PATIÑA, LEÓN GTO.</t>
  </si>
  <si>
    <t>GIL ENRIQUE VAZQUEZ AVILA</t>
  </si>
  <si>
    <t>PAVIMENTACIÓN DE LA CALLE MA. JOAQUINA PORTILLO Y TORRES, TRAMO: AV. PISCINA A FRENTE LOS NO. 104 Y 111 COLONIA LOS OLIVOS</t>
  </si>
  <si>
    <t>PAVIMENTACIÓN DE LA CALLE BARACALDO, TRAMO: BADAJOZ ¿ CERRO DE CHAVETA COLONIA PILETAS IV SECCIÓN.</t>
  </si>
  <si>
    <t>CONSTRUCCIÓN DE AULA USAER EN LA ESCUELA JOSÉ CHÁVEZ MORADO CCT11DJN4287G EN ALTAR DE SAN JUAN S/N EN LA COLONIA VILLAS DE SAN JUAN.</t>
  </si>
  <si>
    <t>ARRONA CONSTRUCTORES SA DE CV</t>
  </si>
  <si>
    <t>REMODELACIÓN DE CANCHA DE FÚTBOL RÁPIDO DE PRÁCTICAS, EN LA UNIDAD DEPORTIVA PARQUE CHAPALITA</t>
  </si>
  <si>
    <t>MANTENIMIENTO Y REHABILITACIÓN DE ESPACIOS PÚBLICOS Y VIALIDADES DE LA CIUDAD, LEÓN, GTO.</t>
  </si>
  <si>
    <t>MEJORAMIENTO DE VIALIDAD FLUJO LIBRE DEL MALECÓN DEL RÍO CUERPO PONIENTE TRAMO 1: VICENTE VALTIERRA A 5 DE MAYO.</t>
  </si>
  <si>
    <t>PAVIMENTACIÓN DE LA CALLE FRANCISCO MARÍA SÁNCHEZ TAGLE TRAMO: ROA BÁRCENAS ¿ TOPAR CON LÍMITE SUR COLONIA: PERIODISTAS MEXICANOS.</t>
  </si>
  <si>
    <t>PAVIMENTACIÓN DE LA CALLE RIO DE LOS CASTILLOS, TRAMO DE PAVIMENTO EXISTENTE (CAD. 0+034.02) A CALLE PRIVADA DEL CUYO (CAD. 0+380), INCLUYE CALLE AYA.</t>
  </si>
  <si>
    <t>AGUILIA SA DE CV</t>
  </si>
  <si>
    <t>PROYECTO EJECUTIVO DE CICLOVÍA DE CAMINO ALFARO, TRAMO: BLVR. VICENTE VALTIERRA A BLVR. JUAN ALONSO DE TORRES.</t>
  </si>
  <si>
    <t>PROYECTO EJECUTIVO DE CICLOVÍA DE BLVD. RÍO MAYO TRAMO: BLVD. DELTA A BLVD. MIGUEL CERVANTES SAAVEDRA; PROYECTO EJECUTIVO</t>
  </si>
  <si>
    <t>PROYECTO EJECUTIVO DE CICLOVÍA DE AV. SATURNO, TRAMO: BLVR. ANTONIO MADRAZO GUTIÉRREZ A PADRE ROBERTO GUERRA.</t>
  </si>
  <si>
    <t>PROYECTO EJECUTIVO DE CICLOVÍA AV. SION TRAMO: BLVD. LA LUZ A FRAY DANIEL MIRELES; ¿PROYECTO EJECUTIVO DE CICLOVÍA AV. LOS LIMONES TRAMO: BLVD. JUAN JOSÉ TORRES LANDA A METEORITO"</t>
  </si>
  <si>
    <t>ENLACE CONSTRUCTIVO SA DE CV</t>
  </si>
  <si>
    <t>PAVIMENTACIÓN DE LA CALLE PECHBLENDA, TRAMO: DE CALLE PIRITA A CALLE MALAQUITA, COL. RIZOS DE LA JOYA.</t>
  </si>
  <si>
    <t>JOS CONSTRUCTORA Y ARRENDADORA SA DE CV</t>
  </si>
  <si>
    <t>REMODELACIÓN DE MINIDEPORTIVA ARBOLEDAS DE LOS CASTILLOS (TECHADO DE CANCHA DE USOS MÚLTIPLES DE PRÁCTICAS).</t>
  </si>
  <si>
    <t>AGUSTIN IGNACIO SERRANO MARTINEZ</t>
  </si>
  <si>
    <t>PAVIMENTACIÓN DE LA CALLE TÍBET, TRAMO: MURALLAS-BALUARTES COLONIA EL CASTILLO.</t>
  </si>
  <si>
    <t>URBARK CONSTRUCCIONES SA DE CV</t>
  </si>
  <si>
    <t>CONSTRUCCIÓN Y REHABILITACIÓN DE BANQUETAS EN EL BLVD. MIGUEL HIDALGO NTE Y BLVD. EXPOSICIONES, LEÓN GTO.</t>
  </si>
  <si>
    <t>MANTENIMIENTO A LA SEÑALÉTICA HORIZONTAL VIAL EN BLVD. ADOLFO LÓPEZ MATEOS LEÓN, GTO.</t>
  </si>
  <si>
    <t>REFORZAMIENTO A LA SEÑALÉTICA EN BLVD. MORELOS INTERSECCIÓN BLVD. HILARIO MEDINA, LEÓN GTO.</t>
  </si>
  <si>
    <t>PAVIMENTACIÓN DE LA CALLE ANDADOR MITLA, TRAMO: TZULA ¿ MITLA COLONIA LOS CASTILLOS</t>
  </si>
  <si>
    <t>PAVIMENTACIÓN DE LA CALLE TEJOCOTE, TRAMO: BLVD. CEREZA ¿ BLVD. AGUACATE COLONIA LAS MANDARINAS</t>
  </si>
  <si>
    <t>CONSTRUCCIÓN Y REHABILITACIÓN DE BANQUETAS EN LA DELEGACIÓN COECILLO (2022) LEÓN GTO.  CALLE SANTO NIÑO, COL. EL PENITENTE I</t>
  </si>
  <si>
    <t>CONSTRUCCIÓN DE MÓDULO SANITARIO EN LA ESCUELA SECUNDARIA # 1091 CCT11ETV1091P CON DOMICILIO EN DE LA BAYA # 101 EN LA COLONIA SAN JOSÉ EL ALTO</t>
  </si>
  <si>
    <t>CONSTRUCCIÓN DE TECHADO EN ÁREA DE IMPARTICIÓN DE EDUCACIÓN FÍSICA EN LA ESCUELA PRIMARIA JUAN PABLO II CCT 11DPR3884N</t>
  </si>
  <si>
    <t>REMODELACIÓN DE PISTA DE ATLETISMO (DE PRÁCTICAS), EN LA UNIDAD DEPORTIVA LUIS I. RODRÍGUEZ.</t>
  </si>
  <si>
    <t>PROYECTO EJECUTIVO DE CICLOVÍA DE BLVR. LOMA DE LA ARBOLEDA, TRAMO: BLVR. LOMA IMPERIAL A TOPAR PONIENTE; PROYECTO EJECUTIVO DE CICLOVÍA DE BLVR. LOMA IMPERIAL</t>
  </si>
  <si>
    <t>PROYECTO EJECUTIVO DE CICLOVÍA BLVD. SAN JUAN BOSCO, TRAMO: BLVD. ARISTÓTELES A BLVD. COUNTRY.</t>
  </si>
  <si>
    <t>PROYECTO EJECUTIVO DE CICLOVÍA DE BLVD. FRANCISCO GONZÁLEZ BOCANEGRA, TRAMO: ARROYO DE LAS LIEBRES A PASEO DE LOS FAISANES</t>
  </si>
  <si>
    <t>CONSTRUCCIÓN DE TECHADO EN ÁREA DE IMPARTICIÓN DE EDUCACIÓN FÍSICA EN LA ESCUELA PRIMARIA ¿JUAN PABLO II" CCT 11DPR3884N CON DOMICILIO EN MAGMA S/N EN LA COLONIA PEDREGALES DE ECHEVESTE.</t>
  </si>
  <si>
    <t>CONSTRUCTORA PROVALCON SA DE CV</t>
  </si>
  <si>
    <t>REHABILITACIÓN DE LOS PAVIMENTOS DEL BLVD. JUAN ALONSO DE TORRES PONIENTE 2022</t>
  </si>
  <si>
    <t>REHABILITACION DEL PAVIMENTO DEL BLVD. CIUDAD ASIS ENTRE BLVD. AEROPUERTO Y BLVD. OLIMPICA, (1RA ETAPA) LEON, GTO.</t>
  </si>
  <si>
    <t>PROYECTO EJECUTIVO DE CICLOVÍA DE BLVD. MARIANO ESCOBEDO TRAMO: BLVD. FRANCISCO VILLA A MALECÓN DEL RIO; PROYECTO EJECUTIVO DE CICLOVÍA DE AV. W. JIMÉNEZ</t>
  </si>
  <si>
    <t>PROYECTO EJECUTIVO DE CICLOVÍA DE BLVD. HILARIO MEDINA TRAMO: BLVD. JUAN ALONSO DE TORRES A BLVD. JOSÉ MARÍA MORELOS; PROYECTO EJECUTIVO DE CICLOVÍA</t>
  </si>
  <si>
    <t>PROYECTO EJECUTIVO DE CICLOVÍA DE CERRO DE JEREZ, TRAMO: BLVR. JUAN JOSÉ TORRES LANDA A DEL ZAIRE; PROYECTO EJECUTIVO DE CICLOVÍA DE CALLE DEL ZAIRE,</t>
  </si>
  <si>
    <t>PROYECTO EJECUTIVO DE CICLOVÍA DE LOS INDUSTRIALES TRAMO: BLVD. ADOLFO LÓPEZ MATEOS A DEL OBRERO; PROYECTO EJECUTIVO DE CICLOVÍA DEL CURTIDOR TRAMO: BLVD. ADOLFO LÓPEZ MATEOS</t>
  </si>
  <si>
    <t>MANTENIMIENTO A LAS ÁREAS VERDES DE ESPACIOS PÚBLICOS, JARDINES Y VIALIDADES DEL SECTOR 3, LEÓN, GTO.(2a etapa 2022)</t>
  </si>
  <si>
    <t>MANTENIMIENTO A LAS ÁREAS VERDES DE ESPACIOS PÚBLICOS, JARDINES Y VIALIDADES DEL SECTOR 10, LEÓN, GTO. (2a etapa 2022)</t>
  </si>
  <si>
    <t>MANTENIMIENTO A LAS ÁREAS VERDES DE ESPACIOS PÚBLICOS, JARDINES Y VIALIDADES DEL SECTOR 1, LEÓN, GTO. (2a etapa 2022)</t>
  </si>
  <si>
    <t>MANTENIMIENTO INTEGRAL AL CAMELLON DEL BLVD. JOSÉ MARÍA MORELOS EN LEÓN, GTO. (2a etapa 2022).</t>
  </si>
  <si>
    <t>MANTENIMIENTO INTEGRAL AL CAMELLÓN DEL BLVD. AEROPUERTO EN LEÓN, GTO.(2a  ETAPA 2022).</t>
  </si>
  <si>
    <t>MANTENIMIENTO INTEGRAL AL CAMELLÓN DEL BLVD. JUAN JOSÉ TORRES LANDA EN LEÓN, GTO.(2a etapa 2022).</t>
  </si>
  <si>
    <t>MANTENIMIENTO INTEGRAL AL CAMELLÓN DEL BLVD. JOSÉ ALONSO DE TORRES Y BLVD. HIDALGO, EN LEÓN, GTO. (2a etapa 2022).</t>
  </si>
  <si>
    <t>MANTENIMIENTO Y PODA DE ARBOLADO EN VIALIDADES, JARDINES Y ESPACIOS PUBLICOS DEL SECTOR 2(2a ETAPA 2022), LEON GTO.</t>
  </si>
  <si>
    <t>MANTENIMIENTO INTEGRAL AL CAMELLON DEL EJE METROPOLITANO, BLVD. H. MEDINA, A. MADRAZO, T. CRUCES, V. QUIROGA, C.</t>
  </si>
  <si>
    <t>MANTENIMIENTO INTEGRAL AL CAMELLON DEL BLVD. CAMPESTRE, INSURGENTES, MALECON DEL RÍO,  LOPEZ SANABRIA</t>
  </si>
  <si>
    <t>MANTENIMIENTO Y PODA DE ARBOLADO EN VIALIDADES, JARDINES Y ESPACIOS PUBLICOS DEL SECTOR 4 (2a ETAPA 2022), LEON GTO.</t>
  </si>
  <si>
    <t>ILUMINACIÓN ESCÉNICA DEL QUIOSCO DE LA PLAZA PRINCIPAL Y REFORZAMIENTO DE LA ILUMINACIÓN DEL JARDÍN PRINCIPAL DE LA CIUDAD DE LEÓN GTO.</t>
  </si>
  <si>
    <t>MANTENIMIENTO INTEGRAL AL CAMELLON DEL BLVD. ADOLFO LÓPEZ MATEOS,  BLVD. SAN PEDRO, P. DE JEREZ, AMERICAS, ROMA Y G. BOCANEGRA LEON, GTO. (2a etapa 2022)</t>
  </si>
  <si>
    <t>MANTENIMIENTO A LAS ÁREAS VERDES DE ESPACIOS PÚBLICOS, JARDINES Y VIALIDADES DEL SECTOR 6, LEÓN, GTO. (2a etapa 2022)</t>
  </si>
  <si>
    <t>MANTENIMIENTO A LAS ÁREAS VERDES DE ESPACIOS PÚBLICOS, JARDINES Y VIALIDADES DEL SECTOR 9, LEÓN, GTO. (2a etapa 2022)</t>
  </si>
  <si>
    <t>MANTENIMIENTO Y PODA DE ARBOLADO EN VIALIDADES, JARDINES Y ESPACIOS PUBLICOS DEL SECTOR 3 (2a ETAPA 2022), LEON GTO.</t>
  </si>
  <si>
    <t>MANTENIMIENTO A LAS ÁREAS VERDES DE ESPACIOS PÚBLICOS, JARDINES Y VIALIDADES DEL SECTOR 2, LEÓN, GTO. (2a etapa 2022)</t>
  </si>
  <si>
    <t>MANTENIMIENTO A LAS ÁREAS VERDES DE ESPACIOS PÚBLICOS, JARDINES Y VIALIDADES DEL SECTOR 8, LEÓN, GTO. (2a etapa 2022)</t>
  </si>
  <si>
    <t>MANTENIMIENTO FITOSANITARIO AL ARBOLADO (2a ETAPA 2022)</t>
  </si>
  <si>
    <t>MANTENIMIENTO Y PODA DE ARBOLADO EN VIALIDADES, JARDINES Y ESPACIOS PUBLICOS DEL SECTOR 1 (2a ETAPA 2022), LEON GTO.</t>
  </si>
  <si>
    <t>PROYECTO EJECUTIVO DE CICLOVÍA DE OXIGENO TRAMO: BLVD. JUAN ALONSO DE TORRES A BLVD. TÉLLEZ CRUCES</t>
  </si>
  <si>
    <t>ADECUACIÓN GEOMÉTRICA INTERSECCIÓN BLVD. P. DE LOS INSURGENTES Y BLVD. J. M. MORELOS</t>
  </si>
  <si>
    <t>CONSTRUCCIONES Y MANTENIMIENTO PIGUSA SA DE CV</t>
  </si>
  <si>
    <t>MANTENIMIENTO A LA SEÑALETICA VIAL EN BLVD. JUAN ALONSO DE TORRES, LEÓN GTO.</t>
  </si>
  <si>
    <t>SEÑALIZACIÓN Y APLICACIÓN DE PINTURA EN ESPACIOS PÚBLICOS Y VIALIDADES DE LA CIUDAD, LEÓN, GTO.</t>
  </si>
  <si>
    <t>PROYECTO EJECUTIVO BARDA PERIMETRAL EN LA DELEGACIÓN NORTE UBICADA: EN BLVD. AGUSTÍN TÉLLEZ CRUCES Y ARROYO DE LOS NARANJOS</t>
  </si>
  <si>
    <t>CITTA ARQUITECTOS SA DE CV</t>
  </si>
  <si>
    <t>ILUMINACIÓN ESCÉNICA EN ANDADOR CALZADA DE LOS HÉROES TRAMO: DE ARCO DE LA CALZADA A MALECÓN DEL RIO DE LEÓN GTO.</t>
  </si>
  <si>
    <t>ILUMINACIÓN ESCÉNICA DE LA FACHADA DE PRESIDENCIA MUNICIPAL DE LA CIUDAD DE LEÓN, GTO. ; ILUMINACIÓN ESCÉNICA DEL ARCO DE LA CALZADA</t>
  </si>
  <si>
    <t>SANCHEZ VILLEGAS RAUL IVAN</t>
  </si>
  <si>
    <t>CONSTRUCCIÓN DE CUARTO DORMITORIO EN LAS COMUNIDADES CUESTA BLANCA Y NUEVO LINDERO</t>
  </si>
  <si>
    <t>GRUPO CONSTRUCTOR CREA3 SA DE CV</t>
  </si>
  <si>
    <t>REHABILITACIÓN DE LUMINARIAS EN EL MERCADO EX ESTACIONAMIENTO COMONFORT EN EL MUNICIPIO DE LEÓN GUANAJUATO.</t>
  </si>
  <si>
    <t>PROYECTO EJECUTIVO DE CICLOVÍA DE BLVD. CALZADA LOMAS DEL MOLINO TRAMO: BLVD. GRAN BAHÍA A BLVD. GÓMEZ MORÍN; PROYECTO EJECUTIVO DE CICLOVÍA DE BLVD. GRAN BAHÍA</t>
  </si>
  <si>
    <t>PROYECTO EJECUTIVO DE CICLOVÍA DE BLVD. ÉPSILON, TRAMO: JEREZ DE CARTAGENA A HACIENDA REAL DE MINA.</t>
  </si>
  <si>
    <t>PROYECTO EJECUTIVO DE CICLOVIA DE APASEO TRAMO: APOLO A PURÍSIMA; PROYECTO EJECUTIVO DE CICLOVIA DE YURIRIA</t>
  </si>
  <si>
    <t>PROYECTO EJECUTIVO DE CICLOVÍA DE TIERRA BLANCA TRAMO: RIO BRAVO A BLVD. TIMOTEO LOZANO; PROYECTO EJECUTIVO DE CICLOVÍA DE DR. HERNÁNDEZ</t>
  </si>
  <si>
    <t>PROYECTO EJECUTIVO DE CICLOVÍA DE CALLE IGNACIO ALLENDE TRAMO: PASEO DE LA PRESA A BLVD. PASEO DE LA PRESA ; PROYECTO EJECUTIVO DE CICLOVÍA DE BLVD. PASEO DE LA PRESA TRAMO</t>
  </si>
  <si>
    <t>CONSTRUCCIÓN Y REHABILITACIÓN DE BANQUETAS EN EL BLVD. RÍO MAYO, BLVD. VICENTE VALTIERRA Y BLVD. JUAN ALONSO DE TORRES PTE. LEÓN GTO.</t>
  </si>
  <si>
    <t>CONSTRUCCIÓN DE CICLOVÍA EN EL BLVD.  VASCO DE QUIROGA, TRAMO: AV. SATURNO A BLVD. LÓPEZ MATEOS.</t>
  </si>
  <si>
    <t>SUMINISTRO Y COLOCACIÓN DE CALENTADORES SOLARES EN DIFERENTES COLONIAS DE LA CIUDAD, DELEGACIÓN LAS JOYAS.</t>
  </si>
  <si>
    <t>SAMUEL RAMIREZ CABRERA</t>
  </si>
  <si>
    <t>SUMINISTRO Y COLOCACIÓN DE CALENTADORES SOLARES EN DIFERENTES COLONIAS DE LA CIUDAD, DELEGACIÓN CERRO GORDO.</t>
  </si>
  <si>
    <t>INTEGRADORES DE SOLUCIONES SOLARES SA DE CV</t>
  </si>
  <si>
    <t>SUMINISTRO Y COLOCACIÓN DE CALENTADORES SOLARES EN DIFERENTES COLONIAS DE LA CIUDAD, DELEGACIÓN DEL CARMEN.</t>
  </si>
  <si>
    <t>LABORATORIO DE ARQUITECTURA METROPOLITANA SA DE CV</t>
  </si>
  <si>
    <t>SUMINISTRO Y COLOCACIÓN DE CALENTADORES SOLARES EN DIFERENTES COLONIAS DE LA CIUDAD, DELEGACIÓN CERRITO DE JEREZ.</t>
  </si>
  <si>
    <t>LOMONACO MORA VICTOR MANUEL</t>
  </si>
  <si>
    <t>PROYECTO ASFALTADO CARRIL BLVD. SAN JUAN BOSCO, TRAMO: (SUB-ESTACIÓN CFE A PAVIMENTO EXISTENTE).</t>
  </si>
  <si>
    <t>PROYECTO EJECUTIVO DE CICLOVÍA DE BLVD. BARRIO DE GUADALUPE TRAMO: BLVD. LA LUZ A BLVD. ADOLFO LOPEZ MATEOS; PROYECTO EJECUTIVO DE CICLOVÍA DE AV. PRADERA TRAMO: ADOLFO LOPEZ MATEOS A AV. CRUCIFIXIÓN</t>
  </si>
  <si>
    <t>MANTENIMIENTO A LAS ÁREAS VERDES DE ESPACIOS PÚBLICOS, JARDINES Y VIALIDADES DEL SECTOR 4, LEÓN, GTO. (2a etapa 2022)</t>
  </si>
  <si>
    <t>MANTENIMIENTO INTEGRAL AL CAMELLÓN DEL SAN JUAN BOSCO, MIGUEL DE C. SAAVEDRA, ARISTÓTELES, CALCOPIRITA, EXPOSICIONES, LAS JOYAS Y CALÍOPE LEÓN, GTO. (2A ETAPA 2022)</t>
  </si>
  <si>
    <t>PAVIMENTACIÓN DE LA CALLE CARLOS BASAURI (CECILIO ESTRADA) TRAMO: MIGUEL LAVALLE - SALVADOR MUÑOZ,  COL. LEÓN I</t>
  </si>
  <si>
    <t>IMPLEMENTACIÓN DE ELEMENTOS DE IMAGEN COMERCIAL EN LOS MERCADOS: LAS MARGARITAS, FLORES MAGÓN, LA ESPERANZA, SAN FRANCISCO DEL COECILLO Y CENTRAL DE ABASTOS. EN EL MUNICIPIO DE LEÓN, GTO.</t>
  </si>
  <si>
    <t>CONSTRUCCIÓN DE CICLOVÍA EN CALLE KANT, TRAMO: BLVD. ARISTÓTELES A BLVD.  JOYAS DE CASTILLA.</t>
  </si>
  <si>
    <t>INTERSECCIÓN OBRA CIVIL BLVD. MORELOS TRAMO: BLVD. HERMENEGILDO BUSTOS Y BLVD. HIDALGO.</t>
  </si>
  <si>
    <t>REHABILITACION DE CUBIERTA EN EL MERCADO EX ESTACIONAMIENTO COMONFORT EN EL MUNICIPIO DE LEÓN, GUANAJUATO</t>
  </si>
  <si>
    <t>REHABILITACIÓN DE INFRAESTRUCTURA EN LOS SIGUIENTES MERCADOS, MERCADO FLORES MAGÓN, MERCADO LA ESPERANZA EN EL MUNICIPIO DE LEÓN, GTO.</t>
  </si>
  <si>
    <t>INMOBILIARIA AHCOR SA DE CV</t>
  </si>
  <si>
    <t>REHABILITACIÓN DE INFRAESTRUCTURA EN LOS SIGUIENTES MERCADOS:  MERCADO REPÚBLICA, MERCADO MARGARITAS, MERCADO SAN FELIPE, MERCADO CARRO VERDE, EN EL MUNICIPIO DE LEÓN, GTO.</t>
  </si>
  <si>
    <t>ADECUACIÓN GEOMÉTRICA: SAN JUAN BOSCO - CAMPESTRE.</t>
  </si>
  <si>
    <t>CONSTRUCCION Y EDIFICACION MDR SA DE CV</t>
  </si>
  <si>
    <t>MANTENIMIENTO INTEGRAL AL CAMELLON DEL BLVD. FCO VILLA, MARIANO ESCOBEDO, H ALDAMA,JUAREZ, TIMOTEO LOZANO, V. CARRANZA, GTO. (2a ETAPA 2022).</t>
  </si>
  <si>
    <t>MANTENIMIENTO INTEGRAL AL CAMELLÓN DEL BLVD. LA LUZ, V. VALTIERRA, V. CAMPERO, DELTA Y AV. OLIMPICA, EN LEÓN GTO. (2a etapa 2022).</t>
  </si>
  <si>
    <t>SUMINISTRO Y COLOCACIÓN DE CALENTADORES SOLARES EN DIFERENTES COLONIAS DE LA CIUDAD, DELEGACIÓN SAN MIGUEL.</t>
  </si>
  <si>
    <t>HIDRO ALTERNATIVAS EN INGENIERIA SA DE CV</t>
  </si>
  <si>
    <t>ALUMBRADO PÚBLICO EN DIVERSAS COLONIAS DE LA DELEGACIÓN COECILLO; ALUMBRADO PÚBLICO EN DIVERSAS COLONIAS DE LA DELEGACIÓN CERRITO DE JEREZ; ALUMBRADO PÚBLICO EN DIVERSAS COLONIAS DE LA DELEGACIÓN SAN MIGUEL.</t>
  </si>
  <si>
    <t>CONSTRUCCIÓN DE CICLOVÍA EN BLVD. TIMOTEO LOZANO, TRAMO: BLVD. FRANCISCO VILLA A CALLE MAYORDOMO.</t>
  </si>
  <si>
    <t>GURAM CONSTRUCTORA SA DE CV</t>
  </si>
  <si>
    <t>ALUMBRADO PÚBLICO EN DIVERSAS COLONIAS DE LA DELEGACIÓN CERRO GORDO; ALUMBRADO PÚBLICO EN DIVERSAS COLONIAS DE LA DELEGACIÓN EL CARMEN</t>
  </si>
  <si>
    <t>SUMINISTRO Y COLOCACIÓN DE ELEMENTOS DE PROTECCIÓN DE CONCRETO EN LA PARTE SUPERIOR DE PUENTE HAMBURGO, LEÓN, GTO.</t>
  </si>
  <si>
    <t>OBRAS COMPLEMENTARIAS Y REHABILITACIÓN DE CASA DEL ADOLESCENTE EN LEÓN, GTO.</t>
  </si>
  <si>
    <t>ILUMINACIÓN ESCÉNICA DEL DISTRIBUIDOR VIAL JUAN PABLO II, SEGUNDA ETAPA. DE LA CIUDAD DE LEÓN GTO.</t>
  </si>
  <si>
    <t>CONSTRUCCIÓN DEL ESPACIO PÚBLICO ENTRE LAS CALLES MISIONES DE LA INDIA Y DOCTRINA CRISTIANA, EN LA COLONIA SAN JAVIER</t>
  </si>
  <si>
    <t>ARTEKNIA, S.A. DE C.V.</t>
  </si>
  <si>
    <t>CONSTRUCCIÓN DE CICLOVÍA DE AV. ENRIQUE ARANDA GUEDEA, TRAMO: DE BLVD. JUAN ALONSO DE TORRES A BLVD. JOSÉ MARÍA MORELOS</t>
  </si>
  <si>
    <t>PAVIMENTACIÓN DE LA CALLE DEL RIO TRAMO: JUAN ALONSO DE TORRES A CAD 0+160, EN LA COLONIA SAN JOSÉ DEL POTRERO, LEÓN, GTO.</t>
  </si>
  <si>
    <t>PAVIMENTACIÓN DE LA CALLE PUERTA DE LLANO TRAMO: BLVD. ARISTÓTELES ¿ A LA PEREGRINACIÓN, EN LA COLONIA CAMINO A SAN JUAN, LEÓN, GTO.</t>
  </si>
  <si>
    <t>CONSTRUCCIÓN DE CICLOVÍA DE PROVINCIA DE SAN JUAN, TRAMO: AV. OLÍMPICA A ANTLIA</t>
  </si>
  <si>
    <t>CONSTRUCCIÓN DE RED DE AGUA ENTUBADA EN LA CALLE HAWAI, DE LA COLONIA SATÉLITE</t>
  </si>
  <si>
    <t>REHABILITACIÓN DE LAS INSTALACIONES ELÉCTRICAS DEL MERCADO ALDAMA SEGUNDA ETAPA EN EL MUNICIPIO DE LEÓN, GTO.</t>
  </si>
  <si>
    <t>GRUPO URBANIZADOR ELECTROMECANICO MARVICO SA DE CV</t>
  </si>
  <si>
    <t>PROYECTO EJECUTIVO DE LA CALLE: GENERALIFE TRAMO: ESCORIAL A PASEO DE LA PRESA COLONIA VALLE DE LOS CASTILLOS; PROYECTO EJECUTIVO DE LA CALLE: EL ESCORIAL TRAMO: GENERALIFE - PASEO DE LA PRESA COLONIA VALLE DE LOS CASTILLOS.</t>
  </si>
  <si>
    <t>REHABILITACIÓN Y CONSERVACIÓN ESTRUCTURAL DEL PUENTE VEHICULAR EN LA INTERSECCIÓN DE LA CALLE 5 DE MAYO CON MALECÓN DEL RIO, LEÓN, GTO.</t>
  </si>
  <si>
    <t>REHABILITACIÓN DE LA BIBLIOTECA EFRÉN HERNÁNDEZ, UBICADA EN BLVD. DELTA #2004 COLONIA DELTA DE JEREZ</t>
  </si>
  <si>
    <t>INTERSECCIÓN OBRA CIVIL BLVD. LA LUZ CON AV. KAROL WOJTYLA.</t>
  </si>
  <si>
    <t>ADECUACIÓN GEOMÉTRICA: GLORIETA PANORAMA</t>
  </si>
  <si>
    <t>PAVIMENTACIÓN DE LA CALLE LA RESERVA, UBICACIÓN:  PEÑAS ALTAS A LA CIENEGUITA COLONIA EJIDO LA JOYA.</t>
  </si>
  <si>
    <t>CONSTRUCCIÓN DE TECHO FIRME COMUNIDADES DUARTE, LOZA DE LOS PADRES, POMPA, SANTA ROSA PLAN DE AYALA, LOS LOPEZ, SANTA ANA DEL CONDE, MIGUEL HIDALGO I, BENITO JUÁREZ, SAN CARLOS LA RONCHA, SAN JUAN DE OTATES ENTRE OTRAS</t>
  </si>
  <si>
    <t>CONSTRUCCIÓN DE CUARTO DORMITORIO DUARTE, LOZA DE LOS PADRES, POMPA, SANTA ROSA PLAN DE AYALA, LOS LOPEZ, SANTA ANA DEL CONDE, MIGUEL HIDALGO I, BENITO JUÁREZ, SAN CARLOS LA RONCHA, SAN JUAN DE OTATES ENTRE OTRAS</t>
  </si>
  <si>
    <t>TRABAJOS PARA LA REHABILITACIÓN DE LA CIMENTACIÓN DE MÓDULO DE AULA, EN LA ACADEMIA METROPOLITANA DE SEGURIDAD PÚBLICA</t>
  </si>
  <si>
    <t>CONSTRUCCIÓN DE RED DE AGUA ENTUBADA DE LA CALLE: VALLE DEL GIRASOL, DE LA COLONIA VALLE AZUL, TRAMO: SIGLO XXI A SAUZALITO; CONSTRUCCIÓN DE DRENAJE SANITARIO</t>
  </si>
  <si>
    <t>VEESGAL CONSTRUCCIONES SA DE CV</t>
  </si>
  <si>
    <t>PAVIMENTACIÓN DE LA CALLE TEMPLO DEL ADIVINO TRAMO: JOSÉ GUTIÉRREZ SOLANO - JUAN ALONSO DE TORRES, EN LA COLONIA ÁNGELES Y MEDINA, LEÓN GTO.</t>
  </si>
  <si>
    <t>CONSTRUCTORA AZACAN, S.A. DE C.V.</t>
  </si>
  <si>
    <t>REHABILITACIÓN DE BIBLIOTECA DR. DANIEL GONZALEZ NEGRETE, BLVD. MARIANO ESCOBEDO, LEÓN, GTO.</t>
  </si>
  <si>
    <t>REHABILITACIÓN DE BIBLIOTECA IGNACIO BARAJAS, UBICADA EN JOSÉ DE JESÚS LIRA NÚM. 313, LEÓN II; LEÓN, GTO.</t>
  </si>
  <si>
    <t>REJA PERIMETRAL EN LINDERO PONIENTE EN LA ACADEMIA METROPOLITANA DE SEGURIDAD PUBLICA EN EL MUNICIPIO DE LEÓN, GTO.</t>
  </si>
  <si>
    <t>REHABILITACIÓN Y MEJORAMIENTO AL ALUMBRADO PÚBLICO DE LA CIUDAD DE LEÓN GTO., PAQUETE 3</t>
  </si>
  <si>
    <t>PAVIMENTACIÓN DE LA CALLE COMTE TRAMO: PASCAL A KANT, EN LA COLONIA CENTRO FAMILIAR SOLEDAD, LEÓN GTO.</t>
  </si>
  <si>
    <t>REHABILITACIÓN Y MEJORAMIENTO AL ALUMBRADO PÚBLICO DE LA CIUDAD DE LEÓN GTO., PAQUETE 4</t>
  </si>
  <si>
    <t>CONSTRUCCIÓN DE CUARTO DE BAÑO COMUNIDADES DUARTE, LOZA DE LOS PADRES, POMPA, SANTA ROSA PLAN DE AYALA, LOS LÓPEZ, SANTA ANA DEL CONDE, MIGUEL HIDALGO I, BENITO JUÁREZ, SAN CARLOS LA RONCHA, SAN JUAN DE OTATES ENTRE OTRAS</t>
  </si>
  <si>
    <t>SISTEMAS Y CONSTRUCCIONES FMMF SA DE CV</t>
  </si>
  <si>
    <t>REHABILITACIÓN DEL PANTEÓN SAN NICOLÁS (ANDADOR DE ACCESO A TUMBA   Y RESTAURACIÓN DE TUMBA LUIS LONG)</t>
  </si>
  <si>
    <t>ZERMEÑO MENDEZ SALVADOR</t>
  </si>
  <si>
    <t>PROYECTO EJECUTIVO DE AMPLIACIÓN, MODERNIZACIÓN Y REHABILITACIÓN DE LA INFRAESTRUCTURA Y EQUIPAMIENTO DEL PARQUE DE LA VIDA, UBICADO EN LA ZONA DE IBARRILLA</t>
  </si>
  <si>
    <t>INGENIERIA Y DESARROLLO SUSTENTABLE ESTUDIOS Y PROYECTOS S A DE C V</t>
  </si>
  <si>
    <t>PROYECTO EJECUTIVO DE PAVIMENTACIÓN DEL BOULEVARD AUREOLA Y BLVD. CAMPOS OTOÑALES. TRAMO: CAMELLÓN EXISTENTE A CALLE PORTALES SANTA MAYELA COLONIA: FRACCIONES SANTA JULIA</t>
  </si>
  <si>
    <t>PROYECTO EJECUTIVO DE AMPLIACIÓN, MODERNIZACIÓN Y REHABILITACIÓN DE LA INFRAESTRUCTURA Y EQUIPAMIENTO DEL PARQUE DE LA VIDA, UBICADO EN LA ZONA DE IBARRILLA (MÓDULOS DE SANITARIOS, EQUIPAMIENTO URBANO Y SEÑALÉTICA</t>
  </si>
  <si>
    <t>PROYECTO EJECUTIVO DE AMPLIACIÓN, MODERNIZACIÓN Y REHABILITACIÓN DE LA INFRAESTRUCTURA Y EQUIPAMIENTO DEL PARQUE DE LA VIDA, UBICADO EN LA ZONA DE IBARRILLA (PRADERA GUANAJUATENSE</t>
  </si>
  <si>
    <t>PROYECTO EJECUTIVO PARA LA MODERNIZACIÓN Y REHABILITACIÓN DE LA INFRAESTRUCTURA Y EQUIPAMIENTO DEL ESPACIO PÚBLICO PARQUE CHAPALITA</t>
  </si>
  <si>
    <t>PROYECTO EJECUTIVO PARA LA AMPLIACIÓN DE INFRAESTRUCTURA Y EQUIPAMIENTO DEL PARQUE METROPOLITANO, EN EL MUNICIPIO DE LEÓN, GTO. PRIMERA ETAPA.</t>
  </si>
  <si>
    <t>JOSE ANGEL SOTO MARTINEZ</t>
  </si>
  <si>
    <t>PROYECTO EJECUTIVO PARA LA CONSTRUCCIÓN Y EQUIPAMIENTO DE LA ESTACIÓN DE TRANSFERENCIA METROPOLITANA EN LA UNIDAD DEPORTIVA J. J. RODRÍGUEZ GAONA</t>
  </si>
  <si>
    <t>SUMINISTRO Y COLOCACIÓN DE CALENTADORES SOLARES EN LAS COMUNIDADES: POMPA, SANTA ROSA PLAN DE AYALA, LOS LÓPEZ, SANTA ANA DEL CONDE, MIGUEL HIDALGO I, BENITO JUÁREZ, SAN CARLOS LA RONCHA, SAN JUAN DE OTATES ENTRE OTRAS</t>
  </si>
  <si>
    <t>PROYECTO DE CONFORMACIÓN DE LA PRIMERA ETAPA DEL BLVD. LA LUZ; TRAMO:  DEL BLVD. VICENTE VALTIERRA A EJE METROPOLITANO, MUNICIPIO DE LEÓN GTO.</t>
  </si>
  <si>
    <t>CONSTRUCCIÓN DE ESPACIO PÚBLICO EN LA COLONIA VIBAR, LEÓN, GTO.</t>
  </si>
  <si>
    <t>PAVIMENTACIÓN DE LA CALLE MARACUYÁ TRAMO:  EPAZOTE A BLVD. ARISTÓTELES, EN LA COLONIA FRUTAL DE LA HACIENDA II, LEÓN GTO</t>
  </si>
  <si>
    <t>MANTENIMIENTO Y BACHEO SUPERFICIAL DE PAVIMENTOS DE LA CIUDAD DE LEÓN, GTO. (PAQUETE 1)</t>
  </si>
  <si>
    <t>REHABILITACIÓN DE BIBLIOTECA CARLOS MONSIVÁIS, UBICADA EN SANTA RITA NUM.101 SANTA RITA DE LOS NARANJOS CP 37444; LEÓN, GTO.</t>
  </si>
  <si>
    <t>PLAN MAESTRO PARA LA MODERNIZACIÓN Y REHABILITACIÓN DE LA INFRAESTRUCTURA Y EQUIPAMIENTO DE LA UNIDAD DEPORTIVA ENRIQUE FERNÁNDEZ MARTÍNEZ, EN EL MUNICIPIO DE LEÓN, GTO.</t>
  </si>
  <si>
    <t>JUAN FRANCISCO CUAUHTEMOC MARQUEZ BARROZO</t>
  </si>
  <si>
    <t>PROYECTO EJECUTIVO MODERNIZACIÓN Y REHABILITACIÓN DE LA INFRAESTRUCTURA Y EQUIPAMIENTO DE LA UNIDAD DEPORTIVA ENRIQUE FERNÁNDEZ MARTÍNEZ</t>
  </si>
  <si>
    <t>RAMIREZ ESPINOZA ALFREDO</t>
  </si>
  <si>
    <t>CONSTRUCCIÓN DEL ESPACIO PÚBLICO ENTRE LAS CALLES DEL ANHELO, ESQ. DEL SILENCIO, EN LA COLONIA EL CONSUELO</t>
  </si>
  <si>
    <t>CONSTRUCCIÓN DE RED DE AGUA ENTUBADA EN LA CALLE TIRINTO DE LA COLONIA LOS CASTILLOS, TRAMO: AV. AMAZONAS A CASTILLO DE ABAJO; CONSTRUCCIÓN DE DRENAJE SANITARIO</t>
  </si>
  <si>
    <t>PROYECTO EJECUTIVO PARA LA CONSTRUCCIÓN DE LA BARDA PERIMETRAL DE LA ACADEMIA METROPOLITANA DE SEGURIDAD PÚBLICA DE LEÓN, GUANAJUATO.</t>
  </si>
  <si>
    <t>PAVIMENTACIÓN DE LA CALLE PUERTA DE LLANO TRAMO: BLVD. ARISTÓTELES - A LA PEREGRINACIÓN, EN LA COLONIA CAMINO A SAN JUAN, LEÓN, GTO.</t>
  </si>
  <si>
    <t>CONSTRUCCIÓN DE RED DE AGUA ENTUBADA DE LA CALLE: VALLE DEL GIRASOL, DE LA COLONIA VALLE AZUL, TRAMO: SIGLO XXI A SAUZALITO</t>
  </si>
  <si>
    <t>ADECUACION DE PROYECTO EJECUTIVO HOSPITAL VETERINARIO.</t>
  </si>
  <si>
    <t>PAVIMENTACIÓN DE LA CALLE TITO GUIZAR TRAMO: ASTEROIDES A DAVID ZAIZAR, COL. LOS OLIVOS, LEÓN, GTO.</t>
  </si>
  <si>
    <t>REHABILITACIÓN Y CONSERVACIÓN ESTRUCTURAL DEL PUENTE VEHICULAR EN LA INTERSECCIÓN DEL BULEVAR GONZÁLEZ BOCANEGRA EN SU CRUCE CON ARROYO ALFARO, LEÓN, GTO.</t>
  </si>
  <si>
    <t>REVESTIMIENTO Y REHABILITACIÓN DEL CAMINO RURAL ALFARO-NUEVO VALLE DE MORENO</t>
  </si>
  <si>
    <t>MARTINEZ HERMOCILLO GABRIEL</t>
  </si>
  <si>
    <t>CONSTRUCCIÓN DE GAVETAS Y OSARIOS SANTA ANA DEL CONDE, 80 OSARIOS; CONSTRUCCIÓN DE GAVETAS Y OSARIOS NUEVO VALLE DE MORENO, 50 GAVETAS Y 80 OSARIOS</t>
  </si>
  <si>
    <t>CONSTRUCCIÓN DE TECHADO EN ÁREA DE IMPARTICIÓN DE EDUCACIÓN FÍSICA, BARDA PERIMETRAL Y CANCHA DEPORTIVA EN LA ESCUELA PRIMARIA RAMONA DE ALBA PONCE CCT11EPR0213D CON DOMICILIO EN EMILIANO ZAPATA #307 EN LA COLONIA CENTRO.</t>
  </si>
  <si>
    <t>CONSTRUCTORA ROCA DEL BAJIO, S.A. DE C.V.</t>
  </si>
  <si>
    <t>CONSTRUCCIÓN DE BARDA PERIMETRAL EN LA ESCUELA PRIMARIA LIC. BENITO JUÁREZ, CCT 11DPR0772P, CON DOMICILIO EN AV.  SAN JUAN 301 EN IBARRILLA</t>
  </si>
  <si>
    <t>CONSTRUCTORA RAMBEL DEL BAJIO SA DE CV</t>
  </si>
  <si>
    <t>CONSTRUCCIÓN DE TECHADO EN ÁREA DE IMPARTICIÓN DE EDUCACIÓN FÍSICA EN LA ESCUELA PRIMARIA ANTONIO MADRAZO   CCT11DPR3937B CON DOMICILIO EN VILLA SÍDNEY S/N EN LA COL. LAS VILLAS</t>
  </si>
  <si>
    <t>CONSTRUCCIÓN DE DOS AULAS, BARDA PERIMETRAL Y MODULO SANITARIO RURAL EN JARDÍN DE NIÑOS ESTEFANÍA CASTAÑEDA CCT 11DJN3215G, CON DOMICILIO DE CIMIENTOS NÚM. 101 EN SAN JOSÉ DEL CLAVEL</t>
  </si>
  <si>
    <t>CONSTRUCCIÓN DE TRES AULAS Y MÓDULO SANITARIO EN LA TELESECUNDARIA #227, EULALIA GUZMÁN CCT 11ETV0264J CON DOMICILIO EN OBELISCO S/N EN LA COLONIA JARDINES DE SAN PEDRO</t>
  </si>
  <si>
    <t>CONSTRUCCIÓN DE TECHADO EN ÁREA DE IMPARTICIÓN DE EDUCACIÓN FÍSICA EN LA ESCUELA SECUNDARIA ¿GENERAL #25 CENTENARIO DE LA CONSTITUCIÓN DE 1917" CCT11DES0121H; CON DOMICILIO EN LA CALLE SIGMA 413 COL. VALLE DORADO.</t>
  </si>
  <si>
    <t>PROYECTO EJECUTIVO PARA CONSTRUCCIÓN DE BARDA PERIMETRAL, REHABILITACIÓN DE 2 MÓDULOS SANITARIOS Y REHABILITACIÓN ELÉCTRICA EN EL PREESCOLAR BERTHA VON GLUMER LEYVA</t>
  </si>
  <si>
    <t>CONSTRUCCIÓN DEL ESPACIO PÚBLICO UBICADO ENTRE LAS CALLES MONTE MISTI Y HACIENDA DE LOS ARCOS EN LA COLONIA SANTA ANA A.C.</t>
  </si>
  <si>
    <t>CONSTRUCCIÓN DE 400 GAVETAS PARA ADULTO Y 250 OSARIOS EN EL PANTEÓN SAN NICOLÁS, EN LA CIUDAD DE LEÓN, GTO.</t>
  </si>
  <si>
    <t>SUMINISTRO Y COLOCACIÓN DE 211 CALENTADORES SOLARES EN LA DELEGACIÓN SAN JUAN BOSCO</t>
  </si>
  <si>
    <t>RENOVABLES DE MEXICO SA DE CV</t>
  </si>
  <si>
    <t>REHABILITACIÓN DE VIVIENDAS EN COLONIAS DE LA CIUDAD DE LEÓN, GTO.</t>
  </si>
  <si>
    <t>REMODELACIÓN DE MINIDEPORTIVA LA PISCINA UBICADA EN LAS CALLES: SAN ISIDRO, SAN JUSTO Y SAN LORENZO.</t>
  </si>
  <si>
    <t>CONSTRUCCIÓN DE CERCADO PERIMETRAL EN LA MINIDEPORTIVA VALLE DE SEÑORA 2</t>
  </si>
  <si>
    <t>RAMIREZ MARTINEZ LEON FELIPE</t>
  </si>
  <si>
    <t>PAVIMENTACIÓN DE LA CALLE VALLE DE SAN PEDRO, TRAMO: VALLE DE SAN MARIANO A VALLE DE SAN PABLO COLONIA VALLE DE SAN PEDRO DE LA JOYA I</t>
  </si>
  <si>
    <t>PROYECTO EJECUTIVO PARA CONSTRUCCIÓN DE SANITARIOS, CONSTRUCCIÓN DE BARDA PERIMETRAL EN LA PRIMARIA HILARIO MEDINA, CON: CTT11DPR3916P</t>
  </si>
  <si>
    <t>REMODELACIÓN DE MINIDEPORTIVA CONVIVE (RECONSTRUCCIÓN DE CANCHA DE USOS MÚLTIPLES Y OBRAS COMPLEMENTARIAS), EN LA CALLE FLOR DE HIELO, COL. CONVIVE</t>
  </si>
  <si>
    <t>CONSTRUCCION DE CALLE CON CONCRETO EN EL MUNICIPIO DE LEON, GTO., EN LA LOCALIDAD LEON EN LA COLONIA SAN ISIDRO LABRADOR, EN LA CALLE APICULTORES (SOCIOS) TRAMO: ARALIA A TAJIN</t>
  </si>
  <si>
    <t>CAMBIO DE SENTIDO DEL BLVD DELTA ENTRE  ESTACIÓN DELTA Y GAMA</t>
  </si>
  <si>
    <t>CONSTRUCTORA POR SA DE CV</t>
  </si>
  <si>
    <t>IMPLEMENTACIÓN DE IMAGEN URBANA DE CAMELLÓN PUENTE BLVD. MIGUEL HIDALGO Y BLVD. JOSÉ MARÍA MORELOS, LEÓN, GTO.</t>
  </si>
  <si>
    <t>CONSTRUCCION DE CALLE CON CONCRETO EN EL MUNICIPIO DE LEON, GTO., EN LA LOCALIDAD LEON EN LA COLONIA LOMA DE LAS PRESITAS, EN LA CALLE DE LA REPRESA TRAMO: BLVD HILARIO MEDINA- CALLE RIO (TOPA)</t>
  </si>
  <si>
    <t>CONSTRUCCIÓN DE RED DE AGUA ENTUBADA EN LA CALLE   LIEBRES, DE LA COLONIA GRANJA CERES, TRAMO:  CALLE CONEJO</t>
  </si>
  <si>
    <t>CONSTRUCCIÓN DE ESPACIO PÚBLICO UBICADO ENTRE LAS CALLES VALLE DEL DESVÁN, VALLE USUMACINTA Y BLVD. ÉPSILON EN LA COLONIA VALLE DEL REAL</t>
  </si>
  <si>
    <t>CONSTRUCASA ARQUITECTURA Y SUMINISTRO PARA LA CONSTRUCCION SA DE CV</t>
  </si>
  <si>
    <t>CONSTRUCCION DE CALLE CON CONCRETO EN EL MUNICIPIO DE LEON, GTO., EN LA LOCALIDAD LEON EN LA COLONIA SAN JUAN BOSCO, EN LA CALLE PRIVADA VIZCAYA TRAMO DE MANUEL DE AUSTRI A TOPAR LADO ORIENTE</t>
  </si>
  <si>
    <t>ECAB, S. DE R.L. DE C.V.</t>
  </si>
  <si>
    <t>CONSTRUCCION DE CALLE CON CONCRETO EN EL MUNICIPIO DE LEON, GTO., EN LA LOCALIDAD LEON EN LA COLONIA SINARQUISTAS, EN LA CALLE MANUEL ZERMEÑO TRAMO: BLVD. CALCOPIRITA ¿ AV. CELESTITA</t>
  </si>
  <si>
    <t>CONSTRUCCION DE CALLE CON CONCRETO EN EL MUNICIPIO DE LEON, GTO., EN LA LOCALIDAD LEON EN LA COLONIA NUEVO AMANECER, EN LA CALLE DE LA POSTURA TRAMO: SAN JOSE DEL POTRERO - POTRERO DE CORPUS</t>
  </si>
  <si>
    <t>AGREGADOS LA ROCA, S.A. DE C.V.</t>
  </si>
  <si>
    <t>CONSTRUCCIÓN DE BARDA PERIMETRAL EN LA ESCUELA PRIMARIA LIC. BENITO JUÁREZ, CCT 11DPR0772P</t>
  </si>
  <si>
    <t>PAVIMENTO DE LA CALLE: SITIO DE CUAUTLA, TRAMO: JÚPITER A PAVIMENTO EXISTENTE, COL. HIDALGO</t>
  </si>
  <si>
    <t>GRUPO CONSTRUCTOR CHICOME SA DE CV</t>
  </si>
  <si>
    <t>PAVIMENTACIÓN DE LA CALLE FRAY FELIPE, TRAMO: AV. OLÍMPICA A FRAY GIL EN LA COLONIA AMPLIACIÓN SAN FRANCISCO.</t>
  </si>
  <si>
    <t>RECONSTRUCCIÓN DE DOS CANCHAS DE USOS MÚLTIPLES Y OBRAS COMPLEMENTARIAS, EN LA UNIDAD DEPORTIVA PARQUE DEL ÁRBOL</t>
  </si>
  <si>
    <t>ARCCO PROFESIONALES EN CONSTRUCCION SA DE CV</t>
  </si>
  <si>
    <t>CONSTRUCCION DE CALLE CON CONCRETO EN EL MUNICIPIO DE LEON, GTO., EN LA LOCALIDAD SANTA ANA EN LA COLONIA SAN JOSE DE LOS MONTES, EN LA CALLE MONTE KENIA TRAMO: MONTE MALINTZI- MONTE BLANCO</t>
  </si>
  <si>
    <t>CONSTRUCTORA LAN SA DE CV</t>
  </si>
  <si>
    <t>CONSTRUCCION DE CALLE CON CONCRETO EN EL MUNICIPIO DE LEON, GTO., EN LA LOCALIDAD LEON EN LA COLONIA SAN MARCOS, EN LA CALLE GONZALO CURIEL TRAMO: CLEMENTE AGUIRRE - ALFONSO ESPARZA OTE</t>
  </si>
  <si>
    <t>ROSALES GAMA CONSTRUCCIONES S A DE C V</t>
  </si>
  <si>
    <t>CONSTRUCCION DE CALLE CON CONCRETO EN EL MUNICIPIO DE LEON, GTO., EN LA LOCALIDAD LEON EN LA COLONIA LEON I, EN LA CALLE ANTONIO HERNANDEZ ORNELAS TRAMO: ANGEL VAZQUEZ NEGRETE- AGUSTIN TELLES CRUCES</t>
  </si>
  <si>
    <t>CONSTRUCCION DE CALLE CON CONCRETO EN EL MUNICIPIO DE LEON, GTO., EN LA LOCALIDAD LEON EN LA COLONIA 8 DE MARZO, EN LA CALLE 15 DE MAYO TRAMO: 30 DE ABRIL A 15 DE AGOSTO</t>
  </si>
  <si>
    <t>PAVIMENTACIÓN DE LA CALLE: RIO MAYO, TRAMO: INDEPENDENCIA A CENTENARIO, COL. BARRIO DE SAN MIGUELPAVIMENTACIÓN DE LA CALLE: RIO MAYO, TRAMO: INDEPENDENCIA A CENTENARIO, COL. BARRIO DE SAN MIGUEL</t>
  </si>
  <si>
    <t>INTERSECCIÓN OBRA CIVIL BLVD. VICENTE VALTIERRA CON BLVD. LA LUZ EN EL MUNICIPIO DE LEÓN, GTO.</t>
  </si>
  <si>
    <t>TRABAJOS PARA LA REHABILITACIÓN DE LA CIMENTACIÓN DE MÓDULO DE AULA, EN LA ACADEMIA METROPOLITANA DE SEGURIDAD PÚBLICA DE LEÓ</t>
  </si>
  <si>
    <t>CONSTRUCCION DE CALLE CON CONCRETO EN EL MUNICIPIO DE LEON, GTO., EN LA LOCALIDAD LEON EN LA COLONIA LOMAS DE GUADALUPE, EN LA CALLE HERODES TRAMO: DE LA CREACION A DE LA PROCESION</t>
  </si>
  <si>
    <t>URBANIZADORA Y CONSTRUCTORA AG, S.A. DE C.V.</t>
  </si>
  <si>
    <t>CONSTRUCCION DE CALLE CON CONCRETO EN EL MUNICIPIO DE LEON, GTO., EN LA LOCALIDAD LEON, EN LA COLONIA LEON II, EN LA CALLE IMELDA GOMEZ TRAMO: BLVD. MARIANO ESCOBEDO - CEFERINO ORTIZ</t>
  </si>
  <si>
    <t>LABORATORIO VERIFICADOR OBRA 2022, PAQUETE  #1.</t>
  </si>
  <si>
    <t>CONSTRUCCIÓN DE CICLOVÍA DE BLVD. HIDALGO, TRAMO 1: DE BLVD. MORELOS A BLVD. IBARRILLA Y TRAMO 2: DE BLVD. IBARRILLA A BLVD. JUAN ALONSO DE TORRES</t>
  </si>
  <si>
    <t>ERIC IBAN ACAL SANCHEZ</t>
  </si>
  <si>
    <t>CONSTRUCCIÓN DE RED DE AGUA ENTUBADA EN LA CALLE   LIEBRES, DE LA COLONIA GRANJA CERES, TRAMO:  CALLE CONEJO-AVENIDA PASEO</t>
  </si>
  <si>
    <t>CONSTRUCCIÓN DE CICLOVÍA DE BLVD PERDIGÓN TRAMO: COLINA ESMERALDA A PUENTE ARROYO SAN BERNARDO.</t>
  </si>
  <si>
    <t>CONSTRUCCIÓN DE GAVETAS Y OSARIOS SANTA ANA DEL CONDE, 80 OSARIOS; CONSTRUCCIÓN DE GAVETAS Y OSARIOS NUEVO VALLE DE MORENO, 50 GAVETAS Y 80 OSARIOS;</t>
  </si>
  <si>
    <t>CONSTRUCCIÓN DE RED DE AGUA ENTUBADA EN LA CALLE PRESA DEL TIGRE TRAMO: GOBIO A TENCA, COLONIA PRESITAS I (AHORA EL VALLADITO),</t>
  </si>
  <si>
    <t>JOSE LUIS LOMELIN GARCIA</t>
  </si>
  <si>
    <t>CONSTRUCCIÓN DE CALLE CON CONCRETO EN EL MUNICIPIO DE LEÓN, GTO., EN LA LOCALIDAD LEÓN EN LA COLONIA PERIODISTAS MEXICANOS, EN LA CALLE JOSÉ MARÍA BRITO TRAMO: FÉLIX ROMERO - FRANCISCO ZARCO</t>
  </si>
  <si>
    <t>CONSTRUCMAGNUM S A DE C V</t>
  </si>
  <si>
    <t>CONSTRUCCIÓN DE RED DE AGUA ENTUBADA EN LA CALLE MONTE DE CRISTO EN LA COLONIA MONTE DE CRISTO, TRAMO: MONTE DE LA RESURRECCIÓN A SAN EUGENIO.</t>
  </si>
  <si>
    <t>MANTENIMIENTO A LA SEÑALÉTICA VIAL EN BLVD. MIGUEL HIDALGO, LEÓN GTO.</t>
  </si>
  <si>
    <t>MANTENIMIENTO A LA SEÑALÉTICA VIAL  EN BLVD. VICENTE VALTIERRA, LEÓN GTO.</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</si>
  <si>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</si>
  <si>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</si>
  <si>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IMPLEMENTACIÓN DE IMAGEN URBANA DEL PROGRAMA BIENVENIDO LEÓN EN BLVD. AEROPUERTO DISTRIBUIDOR JUAN PABLO II Y BLVD. MIGUEL DE CERVANTES SAAVEDRA, LEÓN, GTO. (ACCIONES DE REMEDIACIÓN AMBIENTAL)</t>
  </si>
  <si>
    <t>REHABILITACIÓN BLVD. VICENTE VALTIERRA 1RA. ETAPA, TRAMO: ENTRE BLVD. FRANCISCO VILLA Y BLVD. VÉRTIZ CAMPERO</t>
  </si>
  <si>
    <t>ALUMBRADO PARA DOS CANCHAS DE FUTBOL SOCCER DE PRÁCTICAS EN LA DEPORTIVA ENRIQUE FERNÁNDEZ MARTÍNEZ</t>
  </si>
  <si>
    <t>CONSTRUCCIÓN DE 680 GAVETAS PARA ADULTO Y 250 OSARIOS EN EL PANTEÓN MUNICIPAL NORTE, EN LA CIUDAD DE LEÓN, GTO.</t>
  </si>
  <si>
    <t>REHABILITACIÓN DEL PANTEÓN SAN NICOLÁS (ANDADORES, MONUMENTO A LOS MÁRTIRES, ALUMBRADO DE LA ZONA DE INTERVENCIÓN, RESTAURACIÓN DE ACCESOS Y LIMPIEZA DE PILA DE SERVICIO).</t>
  </si>
  <si>
    <t>PROYECTO EJECUTIVO PARA LA CONSTRUCCIÓN DE ESPACIOS PÚBLICOS CON CANCHA DE PRÁCTICAS EN LAS CALLES MORISOT, COUBERT, MILLET, COL. SAN MIGUEL RENTERIA, LEÓN, GTO.</t>
  </si>
  <si>
    <t>PROYECTO EJECUTIVO PARA REHABILITACIÓN DE SANITARIOS, EN EL PREESCOLAR ALONSO JOSÉ RICARDO</t>
  </si>
  <si>
    <t>CONSTRUCCIÓN DE CALLE CON CONCRETO EN EL MUNICIPIO DE LEÓN, GTO., EN LA LOCALIDAD LEÓN EN LA COLONIA SANTA ANA A. C. EN LA CALLE MONTE TOLIMA TRAMO: MONTE BLANCO TOPAR LADO NORTE</t>
  </si>
  <si>
    <t>CONSTRUCCION DE CUARTO DORMITORIO EN LEON EN LAS COLONIAS:  FORESTA JARDIN ,FANEGA DE LA NOPALERA, ARBOLEDAS DE SEÑORA ,BARRIO DE GUADALUPE, DEPORTIVA I</t>
  </si>
  <si>
    <t>CONSTRUCCION DE CUARTO DORMITORIO EN LEON EN LAS COLONIAS: AMPLIACION SAN FRANCISCO ,NUEVO AMANECER 2953, NUEVO AMANECER 2192, PIEDRA AZUL I</t>
  </si>
  <si>
    <t>CONSTRUCCION DE CALLE CON CONCRETO EN EL MUNICIPIO DE LEON, GTO., EN LA LOCALIDAD LEON EN LA COLONIA 8 DE MARZO, EN LA CALLE 8 DE MARZO TRAMO:  12 DE DICIEMBRE-PRESA DE LAS LOMAS</t>
  </si>
  <si>
    <t>PAVIMENTACIÓN DE LA CALLE: PLATA DE SAN JOSÉ, TRAMO: NITRÓGENO A PAVIMENTO EXISTENTE, COL.  SAN JOSÉ DEL CONSUELO</t>
  </si>
  <si>
    <t>PAVIMENTACIÓN DE CALLE TALLADORES DE ECHEVESTE, TRAMO: RIO DE LOS CASTILLOS A NABO COLONIA: RIBERA DE LA PRESA.</t>
  </si>
  <si>
    <t>EQUIPAMIENTO (INSTALACION)  DE CALENTADOR SOLAR EN LEON EN LAS COLONIAS: 08 DE MARZO,AMPLIACION LEON I,ARBOLEDAS DE</t>
  </si>
  <si>
    <t>CONSTRUCCIÓN DE PARQUE BOSQUE DE LA OLLA UBICADO ENTRE LAS CALLES BLVD. CLOTO, BLVD. BALCONES DE LA JOYA Y CALLE LA NOPALERA, EN LA COLONIA RIZOS DEL SAUCILLO. (1ER ETAPA)</t>
  </si>
  <si>
    <t>PROYECTO EJECUTIVO DE AMPLIACIÓN, REFORZAMIENTO ESTRUCTURAL Y REHABILITACIÓN DE ESTACIÓN DE BOMBEROS # 3. UBICADO EN BULEVAR ANTONIO MADRAZO ESQUINA CON BULEVAR JUAN ALONSO DE TORRES, FRACCIONAMIENTO DEPORTIVA I.</t>
  </si>
  <si>
    <t>MANTENIMIENTO INTEGRAL A LAS ÁREAS PÚBLICAS DE LEÓN, GTO (3A ETAPA).</t>
  </si>
  <si>
    <t>PAQUETE 1-2022 ELABORACIÓN DE ESTUDIOS DE MANIFIESTO DE IMPACTO AMBIENTAL PARA PROYECTOS DE URBANIZACIÓN DE VIALIDADES Y EDIFICACIONES EN EL MUNICIPIO DE LEÓN, GTO.</t>
  </si>
  <si>
    <t>LOPEZ ALDAPE KARLA IVETH</t>
  </si>
  <si>
    <t>PROYECTO EJECUTIVO PARA LA CONSTRUCCIÓN DE BARDA PERIMETRAL EN EL JARDÍN DE NIÑOS ROSAURA ZAPATA, CON: CCT11EJN0285G</t>
  </si>
  <si>
    <t>MANTENIMIENTO Y REHABILITACIÓN DEL CAMINO DE ACCESO A PERIODISTAS MEXICANOS (JACINTO LÓPEZ) LEÓN, GTO.</t>
  </si>
  <si>
    <t>CONSTRUCCION DE TECHO FIRME EN LEON EN LAS COLONIAS: BALCONES DE LA JOYA 2309, BALCONES DE LA JOYA 2313, CAMINO A SAN JUAN,ESTANCIA DE LA JOYA, RIZOS DEL SAUCILLO I Y II, RIZOS DEL SAUCILLO I Y II 6320</t>
  </si>
  <si>
    <t>CONSTRUCCION DE TECHO FIRME EN LEON  EN LAS COLONIAS: ARBOLEDAS SAN HILARION, REFUGIO DE SAN JOSE, SAN JOSE DEL ALTO, LA NORIA, LINDAVISTA, LOMAS DE GUADALUPE, LOS CASTILLOS</t>
  </si>
  <si>
    <t>CONSTRUCCIÓN DE CUARTO DE BAÑO COMUNIDADES DUARTE, LOZA DE LOS PADRES, POMPA, SANTA ROSA PLAN DE AYALA, LOS LÓPEZ, SANTA ANA DEL CONDE, MIGUEL HIDALGO I</t>
  </si>
  <si>
    <t>CONSTRUCCIÓN DE TECHO FIRME EN LAS COMUNIDADES: PLAYAS DE SOTELO, MESA DE MEDINA, ESTANCIA DE LA SANDÍA, LA CINTA, BARRETOS, NUEVO LINDERO, SAN JUDAS</t>
  </si>
  <si>
    <t>CONSTRUCCIÓN DE RED DE AGUA ENTUBADA EN LA CALLE SIETE LOMAS DE LA COLONIA CAMINO A SAN JUAN I Y ESTANCIA DE LA JOYA, TRAMO: BLVD</t>
  </si>
  <si>
    <t>REHABILITACION DE ESPACIO MULTIDEPORTIVO EN EL MUNICIPIO DE LEON, GTO., EN LA LOCALIDAD LEON, EN LA COLONIA SANTA MARIA DE CEMENTOS, EN LA CALLE COSTA DEL MAR ROJO</t>
  </si>
  <si>
    <t>JOEL HUMBERTO AGUILAR GUTIERREZ</t>
  </si>
  <si>
    <t>CONSTRUCCION DE CALLE CON CONCRETO EN EL MUNICIPIO DE LEON, GTO., EN LA LOCALIDAD LEÓN EN LA COLONIA 8 DE MARZO, EN LA CALLE 12 DE DICIEMBRE TRAMO: BLVD HILARIO MEDINA A 15 DE AGOSTO</t>
  </si>
  <si>
    <t>ALBERTO RANGEL RODRIGUEZ</t>
  </si>
  <si>
    <t>CONSTRUCCIÓN DEL TERCER CARRIL DEL BLVD. LAS JOYAS CUERPO NORTE, TRAMO: BLVD. VIRGEN DE SAN JUAN DE LOS LAGOS A INTERSECCIÓN AUTOPISTA LEÓN-LAGOS-AGUASCALIENTES</t>
  </si>
  <si>
    <t>REHABILITACIÓN E INSTALACIÓN DE ALUMBRADO PÚBLICO EN CALLES Y ESPACIOS PÚBLICOS UBICADOS EN LAS DELEGACIONES DEL COECILLO, CERRITO DE JEREZ, CERRO GORDO Y SAN JUAN BOSCO, DE LA CIUDAD DE LEÓN, GTO.</t>
  </si>
  <si>
    <t>CONSTRUCCIÓN DE DRENAJE PLUVIAL EN LA CALLE EOLO, DE LA COLONIA: LA ERMITA, TRAMO BLVD. CLOTO A CALLE QUIO.</t>
  </si>
  <si>
    <t>PROYECTO EJECUTIVO DE RECONSTRUCCIÓN DE ESTACIÓN DE BOMBEROS # 5. UBICADO EN EL BULEVAR ENCUARTADORES, ENTRE CALLE TENERÍAS Y MAQUILADORES, FRACCIONAMIENTO CIUDAD INDUSTRIAL</t>
  </si>
  <si>
    <t>CONSTRUCCIÓN DE RED DE AGUA POTABLE ENTUBADA EN LA CALLE ESTRELLA BOREAL, TRAMO: AV.  UNIVERSIDAD A LUCERO, COLONIA: MIRADOR CAMPESTRE; CONSTRUCCIÓN DE DRENAJE SANITARIO</t>
  </si>
  <si>
    <t>CONSTRUCCIÓN DE RED DE AGUA ENTUBADA EN CALLE VALLE DE SAN PABLO, DE LA COLONIA VALLE DE SAN PEDRO DE LA JOYA I, TRAMO: VALLE DE SAN   MARCOS A LIMITE DE FRACCIONAMIENTO; CONSTRUCCIÓN</t>
  </si>
  <si>
    <t>PAQUETE 2-2022 ELABORACIÓN DE ESTUDIOS DE MANIFIESTO AMBIENTAL PARA PROYECTOS DE URBANIZACIÓN DE VIALIDADES Y EDIFICACIONES EN EL MUNICIPIO DE LEÓN, GTO.</t>
  </si>
  <si>
    <t>INTERSECCIÓN EJE METROPOLITANO - LA LUZ</t>
  </si>
  <si>
    <t>PROYECTO EJECUTIVO DE AMPLIACIÓN, MODERNIZACIÓN Y REHABILITACIÓN DE LA INFRAESTRUCTURA Y EQUIPAMIENTO DEL PARQUE DE LA VIDA, UBICADO EN LA ZONA DE IBARRILLA (REMODELACIÓN DEL FORO) EN EL ZOOLÓGICO EN EL MUNICIPIO DE LEÓN GTO</t>
  </si>
  <si>
    <t>CONSTRUCCIÓN DE TECHO FIRME EN LAS COMUNIDADES: PLAYAS DE SOTELO, MESA DE MEDINA, ESTANCIA DE LA SANDÍA, LA CINTA, BARRETOS, NUEVO LINDERO, SAN JUDAS, EL CONSUELO, SAN JOSÉ DE BARRÓN, MESA DE IBARRILLA</t>
  </si>
  <si>
    <t>ARTURO ALCALA CORTES</t>
  </si>
  <si>
    <t>CONSTRUCCIÓN DE CUARTO DE BAÑO EN LAS COMUNIDADES: ESTANCIA DE LA SANDÍA, LA CINTA, RANCHO NUEVO, LA LUZ, PROVIDENCIA, EL RESPLANDOR, DUARTE, POMPA, MALAGANA, EL RAMILLETE, ESTANCIA DE LOS SAPOS, SAN PEDRO DEL MONTE ENTRE OTRAS.</t>
  </si>
  <si>
    <t>DC CONSTRUCTORES SA DE CV</t>
  </si>
  <si>
    <t>CONSTRUCCIÓN DE CUARTO DORMITORIO EN LAS COMUNIDADES DE PLAYAS DE SOTELO, MIGUEL HIDALGO 1, ESTANCIA DE LA SANDÍA, BARRETOS, HACIENDA ARRIBA, SANTA ROSA, MALAGANA, RAMILLETE, PUERTA DE SAN GERMÁN, SAN JOSÉ DE LOS SAPOS ENTRE OTRAS.</t>
  </si>
  <si>
    <t>CONSTRUCCIÓN DE CUARTO DORMITORIO EN LAS COMUNIDADES DE HUIZACHE, MESA DE IBARRILLA, SAUCILLO DE AVALOS, MEDIA LUNA, CERRO ALTO, BARBOSA, RINCÓN GRANDE, BUENOS AIRES, EL CAPULIN, ENTRE OTRAS.</t>
  </si>
  <si>
    <t>PROYECTO EJECUTIVO PARA CONSTRUCCIÓN DE BARDA PERIMETRAL EN LA ESCUELA PRIMARIA LUCAS ALAMAN, CON: CCTDPR3720D; EN LA COLONIA VALLE DE JEREZ; PROYECTO EJECUTIVO</t>
  </si>
  <si>
    <t>CORPORATIVO FRAVA, S.A. DE C.V.</t>
  </si>
  <si>
    <t>MANTENIMIENTO Y DIAGNÓSTICO DE FUENTES 3A ETAPA 2022 EN EL MUNICIPIO DE LEÓN, GTO.</t>
  </si>
  <si>
    <t>CONSTRUCCION DE CUARTO DORMITORIO EN LEON EN LAS COLONIAS: CERRITO DE GUADALUPE ,CERRITO DE LA JOYA, COLINAS DE LA HACIENDA ,CONVIVE, HORIZONTE AZUL 3792, HORIZONTE AZUL 6960, HORIZONTE AZUL 6975 ,LOS LAURELES, MONTAÑA DEL SOL 4269</t>
  </si>
  <si>
    <t>CONSTRUCCION DE CUARTO DORMITORIO EN LEON EN LAS COLONIAS: AMPLIACION SAN FRANCISCO ,NUEVO AMANECER 2953, NUEVO AMANECER 2192, PIEDRA AZUL I ,PRADOS LA LUZ, ROSALES ,VALLE AZUL, BALCONES DE LA JOYA 2313</t>
  </si>
  <si>
    <t>CONSTRUCCION DE CUARTO DORMITORIO EN LEON EN LAS COLONIAS:  FORESTA JARDIN ,FANEGA DE LA NOPALERA, ARBOLEDAS DE SEÑORA ,BARRIO DE GUADALUPE, DEPORTIVA II ,EL COECILLO, EL RETIRO ,HACIENDA DE IBARRILLA II, LEON I</t>
  </si>
  <si>
    <t>CONSTRUCCION DE TECHO FIRME EN LEON  EN LAS COLONIAS: ARBOLEDAS SAN HILARION, REFUGIO DE SAN JOSE, SAN JOSE DEL ALTO, LA NORIA, LINDAVISTA, LOMAS DE GUADALUPE, LOS CASTILLOS, SAN ISIDRO LABRADOR</t>
  </si>
  <si>
    <t>INGENIERIA Y CONSTRUCCION NR SA DE CV</t>
  </si>
  <si>
    <t>EQUIPAMIENTO (INSTALACION)  DE CALENTADOR SOLAR EN LEON EN LAS COLONIAS: AZTECA 260A,AZTECA 1090,AZTECA 2597,BELLAVISTA 0694,BELLAVISTA 0618,BELLAVISTA 0622,BOSQUES DEL SUR,CENTRO 0637,CENTRO 0730,EL DURAZNAL,EL MIRADOR ORIENTAL,GRANJAS</t>
  </si>
  <si>
    <t>EQUIPAMIENTO (INSTALACION)  DE CALENTADOR SOLAR EN LEON EN LAS COLONIAS: 08 DE MARZO,AMPLIACION LEON I,ARBOLEDAS DE IBARRILLA,ARBOLEDAS DE SEÑORA,COLINAS DE PLATA,CONJUNTO HABITACIONAL COECILLO,</t>
  </si>
  <si>
    <t>GRUPO AISA SA DE CV</t>
  </si>
  <si>
    <t>SUMINISTRO Y COLOCACIÓN DE CALENTADORES SOLARES EN LAS COMUNIDADES SANTA ANA DEL CONDE, ALFARO, LOS NARANJOS, OJO AGUA DE LOS REYES, LA SANDÍA, BARRETOS, NUEVO LINDERO, SAN JOSÉ DEL RESPLANDOR, PROVIDENCIA, LOS TEPETATES,</t>
  </si>
  <si>
    <t>PAVIMENTACIÓN DE LA CALLE VALERIANA 1/2 CUERPO TRAMO: DE SION A PAV. EXISTENTE EN LA COLONIA VILLA DE LAS FLORES.</t>
  </si>
  <si>
    <t>URBANIZADORA Y CONSTRUCTORA CURG SA DE CV</t>
  </si>
  <si>
    <t>IMPLEMENTACIÓN DE SEÑALÉTICA DE PRECAUCIÓN EN GUARNICIONES DE VIALIDADES PRINCIPALES. PAQUETE 6</t>
  </si>
  <si>
    <t>IMPLEMENTACIÓN DE SEÑALÉTICA DE PRECAUCIÓN EN GUARNICIONES DE VIALIDADES PRINCIPALES. PAQUETE 5</t>
  </si>
  <si>
    <t>MANTENIMIENTO A LA SEÑALÉTICA HORIZONTAL VIAL EN BLVD. JUAN ALONSO DE TORRES, LEÓN, GTO.</t>
  </si>
  <si>
    <t>MANTENIMIENTO A LA SEÑALÉTICA HORIZONTAL VIAL EN BLVD. PASEO DE LOS INSURGENTES. LEÓN, GTO.</t>
  </si>
  <si>
    <t>REHABILITACIÓN DE PUENTES PEATONALES  PAQUETE 1, LEÓN GTO.</t>
  </si>
  <si>
    <t>REHABILITACIÓN DE VIVIENDAS EN COLONIAS DE LA CIUDAD DE LEÓN, GUANAJUATO. (COLONIA CERRITO DE JEREZ)</t>
  </si>
  <si>
    <t>SUMINISTRO Y COLOCACIÓN DE CALENTADORES SOLARES PARA ELEMENTOS DE SEGURIDAD PÚBLICA EN VARIAS COLONIAS DE LA CIUDAD.</t>
  </si>
  <si>
    <t>CONSTRUCCIÓN DE COMPLEMENTO DE REJA PERIMETRAL EN LA ACADEMIA METROPOLITANA DE SEGURIDAD PÚBLICA EN EL MUNICIPIO DE LEÓN, GTO.</t>
  </si>
  <si>
    <t>PAVIMENTACIÓN DE LA CALLE EOLO, TRAMO DE BLVD. CLOTO A CALLE QUIO, COLONIA LA ERMITA, EN LEÓN, GTO.</t>
  </si>
  <si>
    <t>REHABILITACIÓN Y CONSERVACIÓN ESTRUCTURAL DEL PUENTE VEHICULAR EN LA INTERSECCIÓN DEL BULEVAR GONZÁLEZ BOCANEGRA</t>
  </si>
  <si>
    <t>PAVIMENTACIÓN DE LA CALLE PERSEFONE, TRAMO: BLVD. CLIO-EROS COLONIA ERMITA</t>
  </si>
  <si>
    <t>PROYECTO EJECUTIVO DE CICLOVÍA DE BLVD. HILARIO MEDINA, TRAMO: MANANTIAL DEL MISSISSIPI A BLVD. MORELOS ; PROYECTO EJECUTIVO DE CICLOVIA DE BLVD. PERDIGÓN</t>
  </si>
  <si>
    <t>CONFORMACIÓN Y REVESTIMIENTO DE TERRACERÍAS EN VIALIDADES NO PAVIMENTADAS DEL MPIO DE LEÓN GTO. (PAQUETE 2)</t>
  </si>
  <si>
    <t>PAQUETE 3 2022, ELABORACIÓN DE FICHA TÉCNICAS Y ESTUDIOS DE COSTO BENEFICIO PARA VARIOS PROYECTOS DE VIALIDADES PRIMARIAS, PLAZAS PÚBLICAS, INFRAESTRUCTURA URBANA, ESPACIOS PÚBLICOS Y CICLOVÍAS EN EL MUNICIPIO DE LEÓN, GTO.</t>
  </si>
  <si>
    <t>PAQUETE 4  2022, ELABORACIÓN DE FICHA  TÉCNICAS Y ESTUDIOS  DE COSTO BENEFICIO PARA VARIOS PROYECTOS DE VIALIDADES PRIMARIAS, PLAZAS PÚBLICAS, INFRAESTRUCTURA  URBANA, ESPACIOS PÚBLICOS Y CICLOVÍAS EN EL MUNICIPIO DE LEÓN, GTO.</t>
  </si>
  <si>
    <t>PROYECTO EJECUTIVO CARRIL ADICIONAL BLVD. LAS JOYAS (INTERSECCIÓN CON ACCESO A COL. CONVIVE)- ZONA PONIENTE.</t>
  </si>
  <si>
    <t>PROYECTO EJECUTIVO DE PAVIMENTACIÓN DE LA CALLE MISIÓN SAN GABRIEL (1/2 CUERPO), TRAMO: MISIÓN DE LA INDEPENDENCIA A SALOMON, COLONIA: VALLE DE LAS TORRES II Y CIBELES.</t>
  </si>
  <si>
    <t>OSCAR DAVID LUNA ESTRADA</t>
  </si>
  <si>
    <t>TRAMITES DE PERMISOS DE CONSTRUCCIÓN Y CONCESIÓN DE ZONA FEDERAL, PARA OBRAS HIDRÁULICAS SOBRE ARROYOS FEDERALES DENTRO DE LA CIUDAD DE LEÓN, GTO.</t>
  </si>
  <si>
    <t>PROYECTO EJECUTIVO PARA LA REHABILITACIÓN DE PISTA DE ATLETISMO EN LA UNIDAD DEPORTIVA ENRIQUE FERNANDEZ MARTINEZ</t>
  </si>
  <si>
    <t>PROYECTO EJECUTIVO PARA CONSTRUCCIÓN DEL CENTRO DE FORTALECIMIENTO FAMILIAR E INTERVENCIÓN SOCIAL, BULEVAR LA LUZ ESQUINA CALLE LEONESA. COL. EYUPOL.</t>
  </si>
  <si>
    <t>ANTEPROYECTO DEL PARQUE URBANO DE LA PENÍNSULA CIUDAD SATÉLITE, TRAMO: DEL BULEVAR MARIANO ESCOBEDO A CALLE MALLORCA</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</si>
  <si>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</si>
  <si>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</si>
  <si>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</si>
  <si>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ESTUDIOS EDIFICACIONES Y PRESFORZADOS IBARRA SA DE CV</t>
  </si>
  <si>
    <t>PROYECTO EJECUTIVO DE REHABILITACIÓN DE CRUCE A NIVEL DE LA LÍNEA MÉXICO-CIUDAD JUÁREZ CONCESIONADA A FERROCARRIL MEXICANO S.A. DE C.V. CRUCE CON CALLE INDEPENDENCIA.</t>
  </si>
  <si>
    <t>PROYECTO EJECUTIVO PARA LA REHABILITACIÓN DE MINI DEPORTIVA JARDINES DE JEREZ II SEC.</t>
  </si>
  <si>
    <t>PROYECTO EJECUTIVO DE REHABILITACIÓN DE CAMINO RURAL SAUZ SECO A EL CHILILO, EN LA COMUNIDAD DE SAUZ SECO, LEÓN, GTO.</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</si>
  <si>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</si>
  <si>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</si>
  <si>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</si>
  <si>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DE REHABILITACIÓN DE CAMINO RURAL EL TERRERO A CARRETERA LA ARCINA, EN LA COMUNIDAD DE LA ARCINA, LEÓN, GTO.</t>
  </si>
  <si>
    <t>CONFORMACIÓN Y REVESTIMIENTO DE TERRACERÍAS EN VIALIDADES NO PAVIMENTADAS DEL MPIO DE LEÓN GTO (PAQUETE 1)</t>
  </si>
  <si>
    <t>PROYECTO EJECUTIVO PARA LA DEMOLICIÓN Y RECONSTRUCCIÓN DE BARDA PERIMETRAL NORPONIENTE DEL PANTEÓN SAN NICOLÁS.</t>
  </si>
  <si>
    <t>REFORZAMIENTO DE CARRIL EXCLUSIVO SIT PAQUETE 2 EN LOS BULEVARES: BLVD. MIGUEL HIDALGO, BLVD.  JUAN JOSÉ TORRES LANDA, AV. MIGUEL ALEMÁN, BLVD. SAN JUAN BOSCO, BLVD. JUAN ALONSO DE TORRES LEÓN, GTO.</t>
  </si>
  <si>
    <t>CONSTRUCCIÓN DEL EDIFICIO DE GRUPOS ESPECIALIZADOS EN SEGURIDAD PÚBLICA, 1RA. ETAPA</t>
  </si>
  <si>
    <t>PAVIMENTACIÓN DE LA CALLE YAQUIS TRAMO: PAVIMENTO EXISTENTE DE LAS GLORIAS A PAVIMENTO EXISTENTE CERIS COL. PREDIO EL REFUGIO LEÓN, GTO.</t>
  </si>
  <si>
    <t>DACYT, S.A. DE C.V.</t>
  </si>
  <si>
    <t>ACCIONES COMO MEDIDAS DE REMEDIACIÓN AMBIENTAL (PAQUETE 2), EN LEÓN, GTO.</t>
  </si>
  <si>
    <t>CONSTRUCCIÓN DE BARDA PERIMETRAL EN EL PREESCOLAR JUAN ALDAMA CCT 11DJN2902P CON DOMICILIO EN OBSERVATORIO NUM. 102, COL. MIRADOR CAMPESTRE.</t>
  </si>
  <si>
    <t>REFORZAMIENTO DE CARRIL EXCLUSIVO SIT PAQUETE 1 EN LOS BULEVARES: BLVD. ADOLFO LOPEZ MATEOS, BLVD. CAMPESTRE, AV. MIGUEL ALEMÁN, LEÓN, GTO.</t>
  </si>
  <si>
    <t>CONSTRUCCIÓN DE DRENAJE SANITARIO EN LA CALLE MONTE DE CRISTO, DE LA COLONIA MONTE DE CRISTO, TRAMO: MONTE DE LA RESURRECCIÓN</t>
  </si>
  <si>
    <t>CONSTRUCCIÓN DE DRENAJE SANITARIO EN LA CALLE MONTE DE CRISTO, DE LA COLONIA MONTE DE CRISTO, TRAMO: MONTE DE LA RESURRECCIÓN A SAN EUGENIO</t>
  </si>
  <si>
    <t>CONSTRUCCIÓN DE RED DE AGUA ENTUBADA EN LA CALLE HAWAI, DE LA COLONIA SATÉLITE, TRAMO: BLVD. LAS PALMAS</t>
  </si>
  <si>
    <t>CONFORMACIÓN Y REVESTIMIENTO DE TERRACERÍAS EN VIALIDADES NO PAVIMENTADAS DEL MPIO DE LEÓN GTO. (PAQUETE 3)</t>
  </si>
  <si>
    <t>ACCIONES COMO MEDIDAS DE REMEDIACIÓN AMBIENTAL (PAQUETE 1), EN LEÓN, GTO.</t>
  </si>
  <si>
    <t>CONSTRUCCIÓN DE CALLE CON CONCRETO EN EL MUNICIPIO DE LEÓN, GTO., EN LA LOCALIDAD SANTA ANA EN LA COLONIA SAN JOSÉ DE LOS MONTES, EN LA CALLE MONTE EL VERDE TRAMO: MONTE MALINTZI-MONTO BLANCO.</t>
  </si>
  <si>
    <t>CONSTRUCCIÓN DE BARDA PERIMETRAL EN JARDÍN DE NIÑOS JOSÉ VASCONCELOS CCT 11DJN3765J CON DOMICILIO EN CALLE MATISSE NÚMERO EXTERIOR: 121, EN LA COLONIA SAN MIGUEL DE RENTERÍA</t>
  </si>
  <si>
    <t>MANTENIMIENTO A LAS ÁREAS VERDES DE ESPACIOS PÚBLICOS, JARDINES Y VIALIDADES DEL SECTOR 5, LEÓN, GTO.(2a etapa 2022)</t>
  </si>
  <si>
    <t>ILUMINACIÓN DE LA PLAZA PRINCIPAL, PORTALES Y PASAJES EN ZONA PRINCIPAL, LEÓN, GTO.</t>
  </si>
  <si>
    <t>ILUMINACIÓN ESCÉNICA DE FACHADAS PERIMETRALES A LA PLAZA PRINCIPAL DE LEÓN, GTO.</t>
  </si>
  <si>
    <t>SUMINISTRO Y COLOCACIÓN DE CALENTADORES SOLARES EN LAS ZONAS IBARRILLA, LAS PRESITAS, MEDINA, ENTRE OTRAS, EN EL MUNICIPIO DE LEÓN GTO.</t>
  </si>
  <si>
    <t>CONSTRUCCIÓN DE CUARTO DE BAÑO EN LAS COMUNIDADES: ESTANCIA DE LA SANDÍA, LA CINTA, RANCHO NUEVO, LA LUZ, PROVIDENCIA, EL RESPLANDOR, DUARTE, POMPA, MALAGANA</t>
  </si>
  <si>
    <t>CONSTRUCCIÓN DE CUARTO DORMITORIO EN LAS COMUNIDADES DE PLAYAS DE SOTELO, MIGUEL HIDALGO 1, ESTANCIA DE LA SANDÍA, BARRETOS, HACIENDA ARRIBA, SANTA ROSA, MALAGANA</t>
  </si>
  <si>
    <t>CONSTRUCCIÓN DE CUARTO DORMITORIO EN LAS COMUNIDADES DE HUIZACHE, MESA DE IBARRILLA, SAUCILLO DE AVALOS, MEDIA LUNA, CERRO</t>
  </si>
  <si>
    <t>PROYECTO EJECUTIVO DE BAHIAS DE INSPECCIÓN EN 7 ARCOS CARRETEROS, EN EL MUNICIPIO DE LEÓN, GTO.</t>
  </si>
  <si>
    <t>PAVIMENTACIÓN DE LA CALLE PRINCIPAL EN LA COMUNIDAD DE LA ARCINA, TRAMO: CARRETERA BARRETOS SANTA ANA DEL CONDE A CAMINO ALTERNO</t>
  </si>
  <si>
    <t>PROYECTO EJECUTIVO PARA LA REHABILITACIÓN DE INFRAESTRUCTURA (ACCESO, ALUMBRADO, TROTAPISTA, ANDADORES, JUEGOS INFANTILES, EJERCITADORES, ASADORES Y SERVICIOS SANITARIOS) EN LA UNIDAD DEPORTIVA PARQUE DEL ÁRBOL.</t>
  </si>
  <si>
    <t>PROYECTO  EJECUTIVO  PARA LA REHABILITACIÓN DE MINIDEPORTIVA DE VILLAS DE SAN JUAN</t>
  </si>
  <si>
    <t>PROYECTO EJECUTIVO PARA LA REHABILITACIÓN DE MINIDEPORTIVA EN LA COLONIA GRANJENO PLUS.</t>
  </si>
  <si>
    <t>DISEÑO, GERENCIAMIENTO Y ASESORÍA PARA EL PROYECTO DE REHABILITACIÓN DEL SISTEMA DE ALUMBRADO PÚBLICO EN COLONIAS Y COMUNIDADES UBICADAS EN LAS 7 DELEGACIONES MUNICIPALES, 2DA ETAPA.</t>
  </si>
  <si>
    <t>PROYECTO : CALLE RURAL PRINCIPAL LOS SAUCES TRAMO: TORRES LANDA - 16 DE SEPTIEMBRE- LOPEZ MATEOS  UBICACIÓN: COMUNIDAD LOS SAUCES</t>
  </si>
  <si>
    <t>PAVIMENTACIÓN DE LA CALLE 2 DE ENERO TRAMO: 8 DE MARZO A 15 DE AGOSTO COLONIA: 8 DE MARZO, LEÓN, GTO.</t>
  </si>
  <si>
    <t>PROYECTO EJECUTIVO DE LA CARRETERA LA ESMERALDA, TRAMO: SANTA MARÍA AUXILIADORA AL ENTRONQUE CON LA CARRETERA LEÓN-CUERÁMARO-ZONA SUR.</t>
  </si>
  <si>
    <t>PROYECTO EJECUTIVO PARA LA REHABILITACIÓN DEL PUENTE VEHICULAR EN LA INTERSECCIÓN DEL BULEVAR ADOLFO LÓPEZ MATEOS CON ARROYO ALFARO, EN LA CIUDAD DE LEÓN, GTO.</t>
  </si>
  <si>
    <t>INTERSECCIÓN A DESNIVEL DEL BLVD. AEROPUERTO Y BLVD. CIRCUITO SIGLO XXI PTE; INCLUYE RETORNOS POR BLVD. SIGLO XXI, LATERAL SUR BLVD. AEROPUERTO CAD 22+264.18 ¿ 22+380, EN LA CIUDAD DE LEÓN, GTO</t>
  </si>
  <si>
    <t>SUSTITUCIÓN DE LUMINARIAS EN PRIMER CUADRO VIAL DEL CENTRO HISTÓRICO, LEÓN, GTO.</t>
  </si>
  <si>
    <t>PROYECTO EJECUTIVO PARA LA CONSTRUCCIÓN Y MEJORAMIENTO DE LA INFRAESTRUCTURA (SANITARIOS, PALAPAS Y ALUMBRADO) EN PARQUE EXPLORA</t>
  </si>
  <si>
    <t>PAVIMENTACIÓN DE LA CALLE: PLATA DE SAN JOSÉ, TRAMO: NITRÓGENO A PAVIMENTO EXISTENTE, COL.  SAN JOSÉ DEL CONSUELO.</t>
  </si>
  <si>
    <t>PROYECTO EJECUTIVO PARA LA CONSTRUCCIÓN DEL PARQUE LINEAL JEREZ, SOBRE CAMELLÓN DE BULEVAR EPSILON, TRAMO: JEREZ DE CARTAGENA A HACIENDA SAN LORENZO (CONSOLIDACIÓN DE INFRAESTRUCTURA Y ÁREAS DE RECREACIÓN), VARIAS COLONIAS.</t>
  </si>
  <si>
    <t>SUMINISTRO Y COLOCACIÓN DE CALENTADORES SOLARES EN LA DELEGACIÓN DE CERRITO DE JEREZ, LEÓN GTO.</t>
  </si>
  <si>
    <t>SUMINISTRO Y COLOCACIÓN  DE CALENTADORES SOLARES EN LA DELEGACIÓN  DEL  CARMEN,  LEÓN GTO.</t>
  </si>
  <si>
    <t>PAQUETE 3 - 2022 - ELABORACIÓN DE PROYECTOS Y DICTÁMENES ESTRUCTURALES EN VARIOS PUNTOS DEL MUNICIPIO DE LEÓN, GTO.</t>
  </si>
  <si>
    <t>PROYECTO EJECUTIVO PARA LA CONSTRUCCIÓN DE BARDA ORIENTE EN DEPORTIVA PARQUE DEL ÁRBOL.</t>
  </si>
  <si>
    <t>PROYECTO EJECUTIVO DE LATERAL Y RETORNOS EN BLVD. JOSÉ MARÍA MORELOS, TRAMO: BLVD. SAN JUAN BOSCO A BLVD. BALCONES DE LA JOYA</t>
  </si>
  <si>
    <t>SUMINISTRO Y COLOCACIÓN DE CALENTADORES SOLARES EN LA DELEGACIÓN DE CERRO GORDO, LEÓN GTO.</t>
  </si>
  <si>
    <t>SUMINISTRO Y COLOCACIÓN  DE CALENTADORES SOLARES EN LAS ZONAS EL COECILLO, SANTA  ROSA DE LIMA, VALLE DE SEÑORA, ENTRE OTRAS, EN EL MUNICIPIO DE  LEÓN GTO.</t>
  </si>
  <si>
    <t>PROYECTO EJECUTIVO PARA LA CONSTRUCCIÓN DE PARQUE URBANO  EN ÁREA DE VELÓDROMO E INTERVENCIÓN A LA INFRAESTRUCTURA  EN LA UNIDAD DEPORTIVA LUIS I. RODRÍGUEZ</t>
  </si>
  <si>
    <t>CONSTRUCCIÓN DE RED DE AGUA ENTUBADA EN LA CALLE PASEO DE LOS CANARIOS, TRAMO: PASEO DE LOS PAPAGAYOS - ARAUCARIA DE JEREZ, COLONIA SAN ISIDRO; CONSTRUCCIÓN DE ALCANTARILLADO SANITARIO LA CALLE PASEO DE LOS CANARIOS</t>
  </si>
  <si>
    <t>2DA ETAPA DE LA PAVIMENTACIÓN DE LA CALLE PASEO DE LOS CANARIOS TRAMO: CALLE ARAUCARIA DE JEREZ A CALLE PASEO DE LOS PAPAGAYOS COLONIA SAN ISIDRO, LEÓN, GTO</t>
  </si>
  <si>
    <t>PAVIMENTACIÓN DE LA CALLE CERRO VERDE, TRAMO: CERRO DEL CUBO-CERRO DEL AGRICULTOR COLONIA SAN ISIDRO AZTECA.</t>
  </si>
  <si>
    <t>CONSTRUCCIÓN DE CALLE CON CONCRETO EN EL MUNICIPIO DE LEÓN, GTO., EN LA LOCALIDAD SANTA ANA EN LA COLONIA SAN JOSÉ DE LOS MONTES, EN LA CALLE MONTE EL VERDE TRAMO: MONTE MALINTZI-MONTE BLANCO.</t>
  </si>
  <si>
    <t>CONSTRUCCIÓN DE RED DE AGUA ENTUBADA EN LA CALLE 2 DE ENERO TRAMO: 8 DE MARZO A 15 DE AGOSTO, COLONIA 8 DE MARZO, LEÓN, GTO.</t>
  </si>
  <si>
    <t>PROYECTO  EJECUTIVO  PARA EL ANÁLISIS  HIDROLÓGICO, HIDRÁULICO E  INFRAESTRUCTURA  COMPLEMENTARIA  EN PARQUE CHAPALITA</t>
  </si>
  <si>
    <t>SUMINISTRO Y COLOCACIÓN DE CALENTADORES SOLARES EN LA DELEGACIÓN  DE LAS JOYAS,  LEÓN GTO.</t>
  </si>
  <si>
    <t>SUMINISTRO Y COLOCACIÓN  DE CALENTADORES SOLARES EN LAS ZONAS  SAN JUAN BOSCO, PILETAS, VIBAR, ENTRE OTRAS,  EN EL MUNICIPIO DE  LEÓN GTO.</t>
  </si>
  <si>
    <t>SUMINISTRO Y COLOCACIÓN DE CALENTADORES SOLARES EN LAS ZONAS LOS OLIVOS, LEON II, PERIODISTAS MEXICANOS, ENTRE OTRAS, EN EL MUNICIPIO DE LEÓN, GTO.</t>
  </si>
  <si>
    <t>SUMINISTRO Y COLOCACIÓN DE CALENTADORES SOLARES EN LAS ZONAS CEMENTOS, LA PRADERA, ENTRE OTRAS, EN EL MUNICIPIO DE LEÓN, GTO.</t>
  </si>
  <si>
    <t>SUMINISTRO Y COLOCACIÓN DE CALENTADORES SOLARES EN LAS ZONAS MARGARITAS, LATINOAMERICANA, ENTRE OTRAS, EN EL MUNICIPIO DE LEÓN.</t>
  </si>
  <si>
    <t>COSMOCALLI SA DE CV</t>
  </si>
  <si>
    <t>PARQUE DE LA VIDA 1RA. ETAPA ¿ REHABILITACIÓN DE INFRAESTRUCTURA, EN EL ÁREA PERIMETRAL DEL ZOOLÓGICO</t>
  </si>
  <si>
    <t>PROYECTO EJECUTIVO PARA LA CONSTRUCCIÓN DE INFRAESTRUCTURA ADICIONAL (CASETAS DE VIGILANCIA, ASADORES, MOBILIARIOS, SEÑALÉTICA, SANITARIOS, ALUMBRADO) EN EL PARQUE METROPOLITANO DE LEÓN.</t>
  </si>
  <si>
    <t>PROYECTO EJECUTIVO CALLE POTRERO DE LA SELVA DE DELTA A SAN NICOLÁS Y BLVD. SAN NICOLÁS DE POTRERO DE LA SELVA A POTRERO DE TEPACA</t>
  </si>
  <si>
    <t>CONSTRUCCIÓN DE CICLOVÍA EN BLVD. SAN JUAN BOSCO, TRAMO: DEL BLVD. COUNTRY A BLVD. ARISTÓTELES EN LEÓN, GTO.</t>
  </si>
  <si>
    <t>PROYECTO EJECUTIVO PARA LA REHABILITACIÓN DE LA INFRAESTRUCTURA PRINCIPAL (ANDADORES PRINCIPALES, ALUMBRADO Y SERVICIOS SANITARIOS) EN EL DEPORTIVO ENRIQUE FERNÁNDEZ MARTÍNEZ.</t>
  </si>
  <si>
    <t>PROYECTO EJECUTIVO PARA LA REHABILITACIÓN DE LA INFRAESTRUCTURA (ACCESOS, ALUMBRADO, ANDADORES, JUEGOS INFANTILES, EJERCITADORES Y SERVICIOS SANITARIOS) EN LA UNIDAD DEPORTIVA TOTA CARBAJAL</t>
  </si>
  <si>
    <t>PROYECTO EJECUTIVO DE MEJORAMIENTO CON ASFALTO DEL CAMINO RURAL LA SANDÍA A RANCHO NUEVO EL MAGUEY, LEÓN, GTO.</t>
  </si>
  <si>
    <t>PROYECTO EJECUTIVO PARA LA CONSTRUCCIÓN DE BARDA PERIMETRAL EN LA DELEGACIÓN ORIENTE UBICADA: EN C. HACIENDA DE SAN FRANCISCO EN EL MUNICIPIO DE LEÓN, GTO</t>
  </si>
  <si>
    <t>PROYECTO EJECUTIVO PARA LA REHABILITACIÓN DE INFRAESTRUCTURA GENERAL DEL PARQUE ZOOLÓGICO DE LEÓN (CALZADA PRINCIPAL, ACCESO, ZONAS DE ESTAR Y AMENIDADES)</t>
  </si>
  <si>
    <t>PAQUETE 2 ¿ 2022 ¿ PROYECTO DE IMAGEN Y PAISAJISMO EN VARIOS PUNTOS DE LA CIUDAD DE LEÓN, GTO.</t>
  </si>
  <si>
    <t>PROYECTO REHABILITACIÓN DE CAMINO RURAL LOS JACALES A EL COPETE EN LA COMUNIDAD DE LOS JACALES (LA LOMA), LEÓN, GTO.</t>
  </si>
  <si>
    <t>PAQUETE 4-2022 ELABORACIÓN DE ESTUDIOS DE MANIFIESTO DE IMPACTO AMBIENTAL PARA PROYECTOS DE URBANIZACIÓN DE VIALIDADES Y EDIFICACINES EN EL MUNICIPIO DE LEÓN, GTO.</t>
  </si>
  <si>
    <t>DELGADO VALENZUELA JAVIER RAUL</t>
  </si>
  <si>
    <t>CONSTRUCCIÓN DE CICLOVÍA EN BLVD. TIMOTEO LOZANO, TRAMO: BLVD. FRANCISCO VILLA A CALLE MAYORDOMO</t>
  </si>
  <si>
    <t>PAVIMENTACIÓN DE LA CALLE YACIMIENTO DE URANIO; TRAMO: YACIMIENTO VOLCÁNICO A BLVD EL YACIMIENTO COLONIA: EL YACIMIENTO.</t>
  </si>
  <si>
    <t>PROYECTO EJECUTIVO PARA LA CONSTRUCCIÓN DE OBRA CIVIL Y EQUIPAMIENTO PARA SISTEMA DE VIDEO VIGILANCIA (CCTV) EN EL PARQUE METROPOLITANO DE LEÓN.</t>
  </si>
  <si>
    <t>CONSTRUCCIÓN DE RED DE AGUA ENTUBADA Y DRENAJE SANITARIO EN LA CALLE: AÑORANZA. TRAMO: HÉROES DE LA INDEPENDENCIA -SENDERO MIXTECA, COL.  ARBOLEDAS DE SAN PEDRO.</t>
  </si>
  <si>
    <t>PAVIMENTACIÓN DE CALLE PRINCIPAL EN LA COMUNIDAD DE LA ARCINA TRAMO: CARRETERA BARRETOS SANTA ANA DEL CONDE A CAMINO ALTERNO</t>
  </si>
  <si>
    <t>PAQUETE 3-2022 ELABORACIÓN DE ESTUDIOS DE MANIFIESTO AMBIENTAL PARA PROYECTOS DE URBANIZACIÓN DE VIALIDADES Y EDIFICACIONES EN EL MUNICIPIO DE LEÓN, GTO.</t>
  </si>
  <si>
    <t>CONSTRUCCIÓN DE RED DE AGUA ENTUBADA EN LA CALLE PASEO DE LOS CANARIOS,CONSTRUCCIÓN DE ALCANTARILLADO SANITARIO EN LA CALLE PASEO DE LOS CANARIOSCONSTRUCCIÓN DE ALCANTARILLADO SANITARIO EN LA CALLE PASEO DE LOS CANARIOS..</t>
  </si>
  <si>
    <t>SUMINISTRO Y COLOCACIÓN DE CALENTADORES SOLARES EN LAS COMUNIDADES SANTA ANA DEL CONDE, ALFARO, LOS NARANJOS, OJO AGUA DE LOS REYES, LA SANDÍA, BARRETOS,</t>
  </si>
  <si>
    <t>PROYECTO EJECUTIVO DE MEJORAMIENTO CON ASFALTO DEL CAMINO RURAL BARRETOS NUEVO LINDERO; EN LA COMUNIDAD DE BARRETOS, LEÓN, GTO.</t>
  </si>
  <si>
    <t>CONSTRUCCIÓN DE BARDA PERIMETRAL EN EL PREESCOLAR ¿JUAN ALDAMA¿CCT 11DJN2902P CON DOMICILIO EN OBSERVATORIO NUM. 102, COL. MIRADOR CAMPESTRE.</t>
  </si>
  <si>
    <t>SUMINISTRO Y COLOCACION DE FALSO PLAFON RETICULAR DE 61X61 CM MODELO RADAR DE LA MARCA, USG O SIMILAR EN CALIDAD, INCLUYE: SUSPENSION METALICA, SUMINISTRO DE MATERIALES, ELEMENTOS DE SUSPENSION TIPO DONN, COLOCACION, TRAZOS, CORTES, FIJACIO</t>
  </si>
  <si>
    <t>RAMIREZ ACEVEDO IGNACIO ALBERTO</t>
  </si>
  <si>
    <t>Otorga en arrendamiento el inmueble ubicado calle Madero #517 col. centro, lo cual tiene una superficie de 834.0 m2.</t>
  </si>
  <si>
    <t>GRUPO VELAZQUEZ SA DE CV</t>
  </si>
  <si>
    <t>ARRENDAMIENTO DE UN EQUIPO DE IMPRESIÓN DE ALTO VOLUMEN PARA LA DIRECCIÓN GENERAL DE INGRESOS</t>
  </si>
  <si>
    <t>MHK TI SOLUCIONES SA DE CV</t>
  </si>
  <si>
    <t>MANTENIMIENTO DE PERSIANAS ENROLLABLES EN TELA SCREEN 4000 COLOR GRIS CON APERTURA DEL 5% EN MICROPERFORADO CON UN TOTAL DE 130 M2 INCLUYE:MATERIAL, MANO DE OBRA, EQUIPO, HERRAMIENTA Y TODO LO NECESARIO PARA SU CORRECTA INSTALACION Y PRESE</t>
  </si>
  <si>
    <t>SANCHEZ GOMEZ MA IRENE</t>
  </si>
  <si>
    <t>Otorga en subarrendamiento del inmueble ubicado en Blvd. Guanajuato #803 col. Las trojes, el cual tiene una superficie de 928.0 m2.</t>
  </si>
  <si>
    <t>IQ ADHESIVES S.A. DE C.V.</t>
  </si>
  <si>
    <t>Otorga en arrendamiento dos inmuebles ubicados en calle Agua Azul #802 y #804 col. Jardines del Moral, el primero con una superficie 524.25 m2 y segundo con una superficie 225.0 m2 con una superficie total 749.25 m2.</t>
  </si>
  <si>
    <t>CANO OÑATE FRANCISCO JAVIER</t>
  </si>
  <si>
    <t>Otorga en arrendamiento el inmueble ubicado calle Circuito Sena #322 col. Amberes, la cual tiene una superficie 174.57 m2.</t>
  </si>
  <si>
    <t>SUSANA ARANZAZU TORRES CORONA</t>
  </si>
  <si>
    <t>Otorga en arrendamiento el inmueble ubicado en Blvd. Adolfo López Mateos esquina Blvd. Francisco Villa S/N, colonia Oriental, primer y segundo piso, el cual tiene una superficie 408.0 m2 y 57.0 m2.</t>
  </si>
  <si>
    <t>CENTRO DE EXPOSICIONES Y CONVENCIONES DE LEON S.A. DE C.V.</t>
  </si>
  <si>
    <t>Otorga en arrendamiento el inmueble ubicado en calle Comonfort #415, col. Centro, el cual se arrendan 153 cajones de estacionamiento para los meses de enero y febrero, así como marzo a diciembre 136 cajones.</t>
  </si>
  <si>
    <t>ALCANTAR VERDIN MARIO CUITLAHUAC</t>
  </si>
  <si>
    <t>Se obliga con el muicipio a prestar el servicio de aseguramiento del ramo aviación del municipio de león guanajuato cumpliendo con las condiciones establecidas en las bases de la Licitación Pública Nacional DGRMYSG-LPN-001/2023</t>
  </si>
  <si>
    <t>GRUPO MEXICANO DE SEGUROS S A DE C V</t>
  </si>
  <si>
    <t>se obliga con el municipio a prestar el servicio de aseguramiento del ramo transporte terrestre para vehiculos propiedad municipal asi como los que son otorgados en comodato</t>
  </si>
  <si>
    <t>HDI SEGUROS SA DE CV</t>
  </si>
  <si>
    <t>EL PRESTADOR se obliga con EL MUNICIPIO a prestar el servicio de aseguramiento del ramo ¿INMUEBLES Y CONTENIDOS¿ del Municipio de León, Guanajuato</t>
  </si>
  <si>
    <t>se obliga con el municipio a prestar el servicio de aseguramiento del ramo vida para empleados del municipio de león cumpliendo con las condiciones establecidas en las bases de la Licitación Pública DGRMYSG-LPN-001/2023</t>
  </si>
  <si>
    <t>LA LATINOAMERICANA SEGUROS SA</t>
  </si>
  <si>
    <t>se obliga con el municipio a prestar el servicio de aseguramiento del ramo embarcación del municipio de león cumpliendo con las condiciones establecidas en las bases de la licitación pública DGRMYSG-LPN-001/2023</t>
  </si>
  <si>
    <t>EL PRESTADOR¿ se obliga con ¿EL MUNICIPIO¿ a prestar el servicio de aseguramiento del ramo ¿EQUIPO CONTRATISTA¿ del Municipio de León, Guanajuato</t>
  </si>
  <si>
    <t>EL PRESTADOR SE OBLIGA CON EL MUNICIPIO A PRESTAR Y CUMPLIR CON LAS CONDICIONES  ESTABLECIDAS EN LAS BASES DE LA INVITACIÓN Y SU PROPUESTA TÉCNICA ECONÓMICA DEL RAMO DE FIANZA DE FIDELIDAD</t>
  </si>
  <si>
    <t>SOFIMEX INSTITUCION DE GARANTIAS SA</t>
  </si>
  <si>
    <t>EL PRESTADOR SE OBLIGA CON EL MUNICIPIO A PRESTAR Y CUMPLIR CON LAS CONDICIONES  ESTABLECIDAS EN LAS BASES DE LA INVITACIÓN Y SU PROPUESTA TÉCNICA ECONOMICA DE LA PÓLIZA RAMO  RESPONZABILIDAD CIVIL PATRIMONIAL</t>
  </si>
  <si>
    <t>Otorga en arrendamiento un inmueble ubicado en  calle Ladera de Ibarrilla s/n colonia, Ibarilla, el cual tiene una superficie total de 40.0 m2.</t>
  </si>
  <si>
    <t>MORALES ALONSO CARLOS</t>
  </si>
  <si>
    <t>Otorga en subarrendamiento un inmueble ubicado en Blvd. Rodolfo Padilla Padilla numero 2956 colonia, Rubí del bajío, con un total de 27 minibodegas, el cual tiene una superficie total de 405.0 m2.</t>
  </si>
  <si>
    <t>MINIBODEGAS Y ALMACENAMIENTO MEXICO SA DE CV</t>
  </si>
  <si>
    <t>Otorga arrendamiento del predio ubicado en plaza principal (entre la parroquia del sagrario y palacio municipal) colonia centro, piso 3,4,5, la cual tiene una superficie de 1,600.0 m2.</t>
  </si>
  <si>
    <t>CEN-MOR SA DE CV</t>
  </si>
  <si>
    <t>Otorga arrendamiento del inmueble ubicado en Av. Chapultepec # 312 esquina Insurgentes #102 col. Obregón, la cual tiene una superficie de 2,544.03 m2.</t>
  </si>
  <si>
    <t>ARANDA FLORES ENRIQUE OCTAVIO</t>
  </si>
  <si>
    <t>Otorga arrendamiento del inmueble ubicado calle callejuela padilla #102 col. centro, la cual tiene una superficie 245.0 m2.</t>
  </si>
  <si>
    <t>INMOBILIARIA SEPA SA DE CV</t>
  </si>
  <si>
    <t>Otorga arrendamiento del inmueble ubicado calle purisima #506 col. la moderna piso planta baja, piso 1,2,3,4,5, la cual cuenta con una superficie de 2,041.35 m2.</t>
  </si>
  <si>
    <t>Otorga en subarredamiento el inmueble ubicado Blvd. Mariano Escobedo #4502 local 101 col. San Isidro, edificio conocido como K-2, el cual tiene una superficie de 760.57 m2</t>
  </si>
  <si>
    <t>DESARROLLO INMOBILIARIO VALE SA DE CV</t>
  </si>
  <si>
    <t>Otorga en arrendamiento el inmueble ubicado en calle Independencia #302 A esquina Rosas Morenos, el cual tiene una superficie de 232.0 m2</t>
  </si>
  <si>
    <t>MORA RIOS KARLA</t>
  </si>
  <si>
    <t>Otorga en arrendamiento el inmueble ubicado calle Juarez #237 col. centro, planta 1 y 2, el cual cuenta con una superficie de  556.0 m2</t>
  </si>
  <si>
    <t>CELIA DE GUADALUPE ORTIZ CALDERON</t>
  </si>
  <si>
    <t>Otorga arrendamiento del inmueble ubicado en calle Beethoven #219 col. Leon moderno, el cual tiene una superficie 250.0m2</t>
  </si>
  <si>
    <t>ALDERETE CASILLAS MA GUADALUPE</t>
  </si>
  <si>
    <t>Otorga el arrendamiento del inmueble ubicado en la calle Josefa Ortiz de Dominguez 217 segundo y tercer piso zona centro conocido como edificio biba con una superficie de 3058.58 mts cuadrados</t>
  </si>
  <si>
    <t>INMOBILIARIA DE LOS ALDAMAS SA DE CV</t>
  </si>
  <si>
    <t>Otorga el arrendamiento del inmueble ubicado en carretera a santa rosa km 1 col. santa rosa plan de ayala, el cual tiene una superficie 1,013 m2, para la Dirección General de Archivos.</t>
  </si>
  <si>
    <t>SERVICASA INMUEBLES SA DE CV</t>
  </si>
  <si>
    <t>compra lote terreno ubicado en saucillo de la joya para la SEDENA, superficie 23,001.96 m2.</t>
  </si>
  <si>
    <t>JASSO OROZCO MARTHA PATRICIA</t>
  </si>
  <si>
    <t>GARCIA RIZO HECTOR ARMANDO</t>
  </si>
  <si>
    <t>compra de lote terreno ubicado en el saucillo de la joya, para la sedena sup 1-80-32</t>
  </si>
  <si>
    <t>SILVA REYES MARIA DEL ROSARIO</t>
  </si>
  <si>
    <t>USO Y GOCE TEMPORAL DEL INMUEBLE UBICADO EN CALLE ETA NUMERO 103 COLONIA INDUSTRIAL</t>
  </si>
  <si>
    <t>ALDACO GUERRERO MARISELA DEL CARMEN</t>
  </si>
  <si>
    <t>Otorga en arrendamiento del inmueble en el Blvd. Adolfo Lopez Mateos NUM 832 Col. Barrio el coecillo, el cual tiene una superficie total de construccion de 503.14m2</t>
  </si>
  <si>
    <t>GAMA MEDINA JOSE PEDRO</t>
  </si>
  <si>
    <t>Suministro e Intalacion de peliculas esmerilada en cristales, suministro e instalacion muro de tablaroca de 10.00 cms de espesor a base de postes metalicos de 6.35 cms, cal. 26, cubierta de tablaroca de 13 mm, junteando con compuesto redimi</t>
  </si>
  <si>
    <t>VAZQUEZ RAMIREZ JUAN</t>
  </si>
  <si>
    <t>Da en arrendamiento de la finca urbana marcada con el número 158 actualmente siendo su numero oficial 860 de la antigua calle amapola malecon del río de los gómez ahora blvd. adolfo lopez mateos manzana 20 cuartel 19 col. barrio el coecillo</t>
  </si>
  <si>
    <t>arrendamiento del sistema de alarmas de seguridad, botones de pánico y sensores de humo para la detección de incendios, así como el servicio de monitoreo de las mismas</t>
  </si>
  <si>
    <t>CENTRO DE MONITOREO PRIVADO SA DE CV</t>
  </si>
  <si>
    <t>servicios para la Renovación de Póliza de Almacenamiento 3PAR HPE 2023</t>
  </si>
  <si>
    <t>VIRTUALIZACION EMPRESARIAL Y TECNOLOGIAS AVANZADAS SA DE CV</t>
  </si>
  <si>
    <t>ARRENDAMIENTO DEL DESPACHO MARCADO CON NUM.204 DEL EDIFICIO NUM 202 DE LA AVENIDA FRANCISCO I. MADERO ESQ. EMILIANO ZAPATA NUMERO 101 MANZANA PRIMERA CUARTEL V DE LA COLONIA ZONA CENTRO DE LA CIUDAD DE LEON GTO, CON SUP 102.13M2</t>
  </si>
  <si>
    <t>GONZALEZ URTAZA LAURA ELENA</t>
  </si>
  <si>
    <t>EL ARRENDADOR DA EN ARRENDAMIENTO UNA FRACCION DEL PREDIO NUM 97 Z-1 P1/1 DEL EJIDO SAN PEDRO DE LOS HERNANDEZ CON UNA SUPERFICIE DE 15-31-85.32 CON EL FIN DE UTILIZARLO PARA LA OCUPACION DEL SISTEMA TRUNKING Y TORRE DE RADIOCOMUNICACIONES</t>
  </si>
  <si>
    <t>RAMIREZ VALLE EUGENIO</t>
  </si>
  <si>
    <t>EL ARRENDADOR VOLUNTARIAMENTE SE OBLIGA A DAR EN ARRENDAMIENTO EL INMUEBLE UBICADO EN BULEVAR ADOLFO LOPEZ MATEOS ORIENTE NUM.1511 ESQ. PLAN DE SAN LUIS, EDIFICIO TORRES GEMELAS, SIENDO ESPACIO DEL SOTANO CON UNA SUP. 128.50MTS2 A FAVOR DEL</t>
  </si>
  <si>
    <t>INMOBILIARIA GUERRERO DEL BAJIO SA DE CV</t>
  </si>
  <si>
    <t>ARRENDAMIENTO DEL INMUEBLE EN CALLE MATERIALISTAS NUM 101 COL. HACIENDA DE ECHEVESTE CON SUPERFICIE 337.02M2, SUPERFICIE TOTAL DE CONSTRUCCIÓN 674.04M2</t>
  </si>
  <si>
    <t>COLLAZO REYES JUANA MARIA</t>
  </si>
  <si>
    <t>USO O GOCE TEMPORAL EL INMUEBLE IDENTIFICADO CON EL NUMERO 435-D UBICADO EN CALLE EMILIANO ZAPATA DE LA COLONIA CENTRO, DE ESTA CIUDAD , CON SUPERFICIE 1,250 M2 CON EL FIN DE USARLO COMO BODEGA DIRECCIÓN DE COMERCIO, CONSUMO Y ANBASTO</t>
  </si>
  <si>
    <t>VELAZQUEZ RANGEL LUIS FELIPE</t>
  </si>
  <si>
    <t>EL ARRENDADOR VOLUNTARIAMENTE SE OBLIGA A DAR EN ARRENDAMIENTO EL INMUEBLE IDENTIFICADO CON EL NUMERO 403 UBICADO EN CALLE MARAVATIO DE LA COLONIA SAN AGUSTIN CON UNA SUPERFICIE DE 4 PISOS Y ESTACIONAMIENTO SUBTERRANEO DE 2,280.96 M2</t>
  </si>
  <si>
    <t>SOLO INMUEBLES S DE RL DE CV</t>
  </si>
  <si>
    <t>ARRENDAMIENTO DEL INMUEBLE UBICADO EN BULEVAR ADOLFO LOPEZ MATEOS ORIENTE NUM 1511, ESQ. PLAN DE SAN LUIS, EDIF. TORRES GEMELAS PISOS 3,4,5 CON UNA SUP. 360M2, SUP.TOTAL 1080M2 A FAVOR DEL ARRENDATARIO CON EL FIN DE UTILIZARLO COMO OFICINAS</t>
  </si>
  <si>
    <t>SERVICIO DE RENOVACIÓN MONITOREO SOLARWINDS 2023</t>
  </si>
  <si>
    <t>NITIDATA LEON S A DE C V</t>
  </si>
  <si>
    <t>CONTRATO DE PRESTACIÓN DE SERVICIOS PARA LA RENOVACIÓN DE LA LICENCIA DE SOFTWARE  (URBANET) 2022-2023</t>
  </si>
  <si>
    <t>ACCRUENTLLC</t>
  </si>
  <si>
    <t>Arrendamiento de 3 carpas para las oficinas Recaudadoras de la Tesorería Municipal</t>
  </si>
  <si>
    <t>SERVICIO DE LIMPIEZA EN OFICINAS EXTERIORES  PARTIDA 2 DE PRESIDENCIA MUNICIPAL</t>
  </si>
  <si>
    <t>SERVICIO DE LIMPIEZA PARTIDA 1 OFICINAS INTERIORES DE PRESIDENCIA MUNICIPAL</t>
  </si>
  <si>
    <t>SERVICIO DE VIGILANCIA PRIVADA PARA CENTRALES DE TRANSFERENCIA Y MICROESTACIONES PARTIDA 2 DE LA DIRECCION GENERAL DE MOVILIDAD</t>
  </si>
  <si>
    <t>TECNOVIGILANCIA SA DE CV</t>
  </si>
  <si>
    <t>SERVICIO DE VIGILANCIA PRIVADA PARA DIFERENTES DEPENDNENCIAS DEL MUNICIPIO DE LEON  PARTIDA 1</t>
  </si>
  <si>
    <t>SERVICIOS LIMPIEZA CENTROZ COMUNITARIOS Y PLAZAS DE LA CUIDADANIA PARTIDA 5</t>
  </si>
  <si>
    <t>SECOLIMPSA Y COMERCIALIZADORA S A DE C V</t>
  </si>
  <si>
    <t>SERVICIO DE LIMPIEZA EN OFICINAS Y COMANDANCIAS DE LAS DIRECCIONES DE POLICIA MUNICIPAL Y POLICIA VIAL PARTIDA 3</t>
  </si>
  <si>
    <t>SERVICIO DE LIMPIEZA EN BIBLIOTECAS PUBLICAS MUNICIPLES  PARTIDA 6</t>
  </si>
  <si>
    <t>El prestador se obliga con el Municipio  a prestar el servicio de aseguramiento del ramo Aviación del Municipio de León Gto, cumpliendo con las condiciones establecidas en las bases de Licitación DGRMYSG-LPN-001/2022</t>
  </si>
  <si>
    <t>SEGUROS AFIRME SA DE CV AFIRME GRUPO FINANCIERO</t>
  </si>
  <si>
    <t>SERVICIOS PROFESIONALES PARA LA REALIZACIÓN DE AUDITORIA FINANCIERA Y FISCAL 2022 PARA LA DIRECCIÓN GENERAL DE EGRESOS</t>
  </si>
  <si>
    <t>RSM MEXICO BOGARIN SC</t>
  </si>
  <si>
    <t>SERVICIO DE MENSAJERÍA PARA EL REPARTO DE DOCUMENTOS  INFRACCIONADOS DE LA CIUDADANÍA PARA LA DIRECCIÓN GENERAL DE INGRESOS. EJERCICIO 2022.</t>
  </si>
  <si>
    <t>SCM PAQUETERIA SA DE CV</t>
  </si>
  <si>
    <t>Póliza de Mantenimiento para Fibra Óptica Municipal 2022</t>
  </si>
  <si>
    <t>SECURITY &amp; COMMUNICATION SYSTEMS SA DE CV</t>
  </si>
  <si>
    <t>SERVICIO DE MENSAJERÍA PARA EL REPARTO DE AVALÚOS E INVITACIONES DEL IMPUESTO PREDIAL. EJERCICIO 2022.</t>
  </si>
  <si>
    <t>GRUPO INTEGRAL DE LOGISTICA Y SERVICIOS OPERATIVOS SA DE CV</t>
  </si>
  <si>
    <t>Mantenimiento Preventivo De 16 Plantas De Emergencia De Varias Dependencias Del Municipio De León, Guanajuato</t>
  </si>
  <si>
    <t>MAQUINARIA Y ASESORIA ELECTROMECANICA DEL CENTRO SA DE CV</t>
  </si>
  <si>
    <t>SERVICIO DE CONTROL DE PLAGAS PARA DIFERENTES DEPENDENCIAS DEL MUNICIPIO DE LOEN, GUANAJUATO, PARA LA PARTIDA I VARIAS DEPENDENCIAS</t>
  </si>
  <si>
    <t>INSECTS OUT PREVENCION Y MANEJO INTEGRAL DE PLAGAS SA DE CV</t>
  </si>
  <si>
    <t>Servicio de Control de plagas para diferentes dependencias del Municipio de León, Guanajuato, para la  Partida III Rastro de Aves</t>
  </si>
  <si>
    <t>Servicio de Fotocopiado, Enmicado y Engargolado, en el Centro de Copiado ubicado en el Traspatio del Palacio Municipal</t>
  </si>
  <si>
    <t>COPIADORAS DIGITALES DEL BAJIO SA DE CV</t>
  </si>
  <si>
    <t>FUMIGACIÓN ESPECIALIZADA AL EDIFICIO DE ARCHIVO HISTÓRICO PARA CONTROL DE PLAGAS Y DESINFECCIÓN AMBIENTAL</t>
  </si>
  <si>
    <t>ELEXXOS QUIMICS SA DE CV</t>
  </si>
  <si>
    <t>SERVICIO DE CONTROL DE PLAGAS PARA LA DIRECCIÓN GENERAL DE MOVILIDAD</t>
  </si>
  <si>
    <t>SERVICIO DE PÓLIZA DE MANTENIMIENTO Y OPERACIÓN A 71 NODOS DE CONECTIVIDAD PARA LA DIRECCION GENERAL DE INNOVACIÓN DEL MUNICIPIO DE LEÓN GTO</t>
  </si>
  <si>
    <t>SOLUCIONES INTELIGENTES TECNOLOGICAS EMPRENDEDORAS SAPI DE CV</t>
  </si>
  <si>
    <t>SERVICIOS DE IMPRESIÓN POR MEDIO DEL ARRENDAMIENTO DE 2 IMPRESORAS DE PUNTOS DE 1000LPM QUE INCLUYA MANTENIMIENTO CON PARTES Y CONSUMIBLES ORIGINALES, PARA LA DIRECCIÓN GENERAL DE INGRESOS</t>
  </si>
  <si>
    <t>REYES HERNANDEZ SERGIO</t>
  </si>
  <si>
    <t>SERVICIOS DE LIMPIEZA EN CENTRALES Y MICROESTACIONES DE TRANSFERNCIA DEL SIT PARTIDA 4</t>
  </si>
  <si>
    <t>SERVICIOS DE ARRENDAMIENTO DE UN ESCÁNER DE ALTO RENDIMIENTO Y  UN EQUIPO MULTIFUNCIONAL COPIADORA IMPRESORA Y DIGITALIZADOR DE PLANOS PARA LA DIRECCIÓN GENERAL DE OBRA PÚBLICA</t>
  </si>
  <si>
    <t>SOLUCION DIGITAL EMPRESARIAL SA DE CV</t>
  </si>
  <si>
    <t>SERVICIO DE CALL CENTER PARA LA ATENCIÓN A LA CIUDADANÍA DE LA ADMINISTRACIÓN PÚBLICA MUNICIPAL DE LUNES A DOMINGO.</t>
  </si>
  <si>
    <t>MUÑOZ C Y ASOCIADOS SA DE CV</t>
  </si>
  <si>
    <t>SERVICIO DE MANTENIMIENTO A LA INFRAESTRUCTURA DE FIBRA ÓPTICA DE LA SSPPC DEL MUNICIPIO DE LEÓN, GUANAJUATO</t>
  </si>
  <si>
    <t>TELECOMUNICACIONES Y SERVICIOS SERSEN SA DE CV</t>
  </si>
  <si>
    <t>SERVICIOS PARA EL RETIRO DE ESTRUCTURAS DE ANUNCIOS PARA LA DIRECCION GENERAL DE DESARROLLO URBANO 2022</t>
  </si>
  <si>
    <t>MARKETING EN PUBLICIDAD DE QUERETARO SA DE CV</t>
  </si>
  <si>
    <t>CONTRATACIÓN DE SERVICIOS PARA LA RENOVACIÓN DEL LICENCIAMIENTO DE  PLATAFORMA HEXAGON LUCIAD PARA LA DIRECCIÓN GENERAL DE GESTIÓN GUBERNAMENTAL</t>
  </si>
  <si>
    <t>PÓLIZA DE MANTENIMIENTO PREVENTIVO, CORRECTIVO A LA INFRAESTRUCTURA FÍSICA (TORRES DE COMUNICACIÓN), COMO A LOS RADIOENLACES</t>
  </si>
  <si>
    <t>DDR MEXICO SA DE CV</t>
  </si>
  <si>
    <t>PÓLIZA DE MANTENIMIENTO DE 83 POSICIONES DE CCTV URBANO PARA C4</t>
  </si>
  <si>
    <t>Renovación de Póliza de Mantenimiento para Switches Cisco de Palacio Municipal</t>
  </si>
  <si>
    <t>CAPA TRES SA DE CV</t>
  </si>
  <si>
    <t>Renovación de Póliza de Mantenimiento para Torres y Radio Enlaces de Comunicación</t>
  </si>
  <si>
    <t>SERVICIO DE MANTENIMIENTO PARA ATENDER A DISCREPANCIAS SURGIDAS DEL ANÁLISIS DE VIBRACIÓN CONJUNTO DE ROTOR DE COLA DE LA AERONAVE BELL 206 MAT XC-LEN  PROPIEDAD MUNICIPAL.</t>
  </si>
  <si>
    <t>SERVICIO TECNICO AEREO DE MEXICO SA DE CV</t>
  </si>
  <si>
    <t>Mantenimiento para Routers and Switching e Infraestructura de Voz IP, de la Dir. Gral. de C4</t>
  </si>
  <si>
    <t>RENOVACION LICENCIAS AUTOCAD ANUAL LT ULTIMA VERSION DISPONIBLE SUBCRPTION 110003789954</t>
  </si>
  <si>
    <t>Servicio de Mensajería para el Reparto de Estados de Cuenta del Impuesto Predial 2023 y suplemento publicitario</t>
  </si>
  <si>
    <t>LOGISTICA ASERTIVA ESPECIALIZADA S DE RL DE CV</t>
  </si>
  <si>
    <t>Servicios de Impresión de Estados de Cuenta de Impuesto Predial Municipal 2023</t>
  </si>
  <si>
    <t>FORMAS COMPUTABLES DEL BAJIO SA DE CV</t>
  </si>
  <si>
    <t>ARRENDAMIENTO DE SERVICIO DE VIGILANCIA ELECTRÓNICA POR MEDIO DE MONITOREO DE 18 ALARMAS INALAMBRICAS Y SUS RESPECTIVOS ACCESORIOS</t>
  </si>
  <si>
    <t>HERNANDEZ VILLEGAS MARIA GUADALUPE</t>
  </si>
  <si>
    <t>ARRENDAMIENTO DE EQUIPOS MULTIFUNCIONALES PARA LAS DEPENDENCIAS DEL MUNICIPIO DE ELON GUANAJUATO</t>
  </si>
  <si>
    <t>BAJIOTECH COPY SA DE CV</t>
  </si>
  <si>
    <t>Servicio de Mantenimiento preventivo y correctivo a los aires de precisión del centro de datos de la Dirección General de C4</t>
  </si>
  <si>
    <t>HERSA CLIMA Y CONTROL S.A. DE C.V.</t>
  </si>
  <si>
    <t>Servicio de Renovación de 400 Licenciamientos y actualización de software antivirus Kaspersky</t>
  </si>
  <si>
    <t>GRUPO 27 DOCE SA DE CV</t>
  </si>
  <si>
    <t>Servicio de almacenaje, consulta y búsqueda de expedientes, extracción y traslado de información institucional de archivo denominado de ¿trámite y fondo no clasificado¿</t>
  </si>
  <si>
    <t>SMART LOGISTIC WAREHOUSING SAS</t>
  </si>
  <si>
    <t>servicios de contratación de reparación de cortes al anillo de fibra óptica de la SSPPC del Municipio de León</t>
  </si>
  <si>
    <t>THINK SAFE, TECNOLOGIA APLICADA E INGENIERIA S DE RL DE CV</t>
  </si>
  <si>
    <t>Servicio de Internet Wifi público en sitios Pase Verde y Barrios Emblemáticos de la ciudad de León, Guanajuato periodo 2022-2023</t>
  </si>
  <si>
    <t>TELEFONOS DE MEXICO SAB DE CV</t>
  </si>
  <si>
    <t>SERVICIOS DE REPARACIÓN Y MANTENIMIENTO DEL EQUIPO DE TRANSPORTE TERRESTRE, E INSTALACIÓN DE EQUIPOS EN LOS MISMOS, PROPIEDAD DEL MUNICIPIO DE LEÓN, CONISTENTES EN LA REPARACIÓN DE MOTORES</t>
  </si>
  <si>
    <t>RAMOS MEDINA JOSE PABLO</t>
  </si>
  <si>
    <t>SERVICIOS DE REPARACIÓN Y MANTENIMIENTO DEL EQUIPO DE TRANSPORTE TERRESTRE, E INSTALACIÓN DE EQUIPOS DE LOS MISMOS PROPIEDAD DE EL MUNICIPIO LOS SERVICIOS DE REPARACION DE MOTOR.</t>
  </si>
  <si>
    <t>ADOLFO VALDIVIA MIRELES</t>
  </si>
  <si>
    <t>¿Servicios de mantenimientos multimarca de vehículos propiedad Municipal de varias dependencias del Municipio de León, Guanajuato.¿, por DESGASTE</t>
  </si>
  <si>
    <t>AUTOMOTORES DE LEON SA DE CV</t>
  </si>
  <si>
    <t>Servicios de mantenimientos multimarca de vehículos propiedad Municipal de varias dependencias del Municipio de León, Guanajuato.¿, por DESGASTE</t>
  </si>
  <si>
    <t>AUTOMOVILES DEL BAJIO CAMPESTRE SA DE CV</t>
  </si>
  <si>
    <t>SERVICIOS DE REPARACIÓN Y MANTENIMIENTO DEL EQUIPO DE TRANSPORTE TERRESTRE, E INSTALACIÓN DE EQUIPOS DE LOS MISMOS PROPIEDAD DE EL MUNICIPIO LOS SERVICIOS DE REPARACION DE NEUMATICOS (TALACHAS).</t>
  </si>
  <si>
    <t>ARIAS MARTINEZ GABRIELA</t>
  </si>
  <si>
    <t>FRAUSTO HERNANDEZ ALMA PAULINA</t>
  </si>
  <si>
    <t>ELECTRO DIESEL DEL BAJIO SA DE CV</t>
  </si>
  <si>
    <t>VALDIVIA MIRELES ADOLFO</t>
  </si>
  <si>
    <t>RAMIREZ CAZARES ARTURO</t>
  </si>
  <si>
    <t>PEREZ GONZALEZ JUAN MANUEL</t>
  </si>
  <si>
    <t>Servicios de mantenimientos multimarca de vehículos propiedad Municipal de varias dependencias del Municipio de León, Guanajuato. por DESGASTE</t>
  </si>
  <si>
    <t>MITTSU MOTORS SA DE CV</t>
  </si>
  <si>
    <t>SERVICIOS DE REPARACIÓN Y MANTENIMIENTO DEL EQUIPO DE TRANSPORTE TERRESTRE, E INSTALACIÓN DE EQUIPOS DE LOS MISMOS PROPIEDAD DE EL MUNICIPIO LOS SERVICIOS DE REPARACION DENEUMATICO (TALACHAS).</t>
  </si>
  <si>
    <t>SERVICIOS DE REPARACIÓN Y MANTENIMIENTO DEL EQUIPO DE TRANSPORTE TERRESTRE, E INSTALACIÓN DE EQUIPOS EN LOS MISMOS, PROPIEDAD DEL MUNICIPIO DE LEÓN, CONSISTENTES EN SERVICIOS DE REPARACIÓN SISTEMA DE MANDO ARTICULACIÓN</t>
  </si>
  <si>
    <t>CARROCERIAS PLATAFORMAS E INGENIERIA SA DE CV</t>
  </si>
  <si>
    <t>HERNANDEZ LOPEZ GUSTAVO</t>
  </si>
  <si>
    <t>SERVICIOS DE REPARACIÓN Y MANTENIMIENTO DEL EQUIPO DE TRANSPORTE TERRESTRE, E INSTALACIÓN DE EQUIPOS EN LOS MISMOS, PROPIEDAD DEL MUNICIPIO DE LEÓN, CONSISTENTES EN MANTENIMIENTO MULTIMARCA</t>
  </si>
  <si>
    <t>SERVICIOS DE REPARACIÓN Y MANTENIMIENTO DEL EQUIPO DE TRANSPORTE TERRESTRE, E INSTALACIÓN DE EQUIPOS EN LOS MISMOS, PROPIEDAD DEL MUNICIPIO DE LEÓN, CONSISTENTES EN MANTENIMIENTOS MULTIMARCA</t>
  </si>
  <si>
    <t>SERVICIOS DE REPARACIÓN Y MANTENIMIENTO DEL EQUIPO DE TRANSPORTE TERRESTRE, E INSTALACIÓN DE EQUIPOS EN LOS MISMOS, PROPIEDAD DEL MUNICIPIO DE LEÓN, CONSISTENTES EN SERVICIOS DE MATENIMIENTOS MULTIMARCA DE VEHICULOS</t>
  </si>
  <si>
    <t>SERVICIOS DE REPARACIÓN Y MANTENIMIENTO DEL EQUIPO DE TRANSPORTE TERRESTRE, E INSTALACIÓN DE EQUIPOS EN LOS MISMOS, PROPIEDAD DEL MUNICIPIO DE LEÓN, CONSISTENTES EN LA CONISTENTES EN LA REPARACIÓN DE MOTORES</t>
  </si>
  <si>
    <t>SERVICIOS DE REPARACIÓN Y MANTENIMIENTO DEL EQUIPO DE TRANSPORTE TERRESTRE, E INSTALACIÓN DE EQUIPOS EN LOS MISMOS, PROPIEDAD DEL MUNICIPIO DE LEÓN, CONSISTENTES EN LA CONISTENTES EN LA REPARACIÓN DE NEUMATICOS</t>
  </si>
  <si>
    <t>SERVICIOS DE REPARACIÓN Y MANTENIMIENTO DEL EQUIPO DE TRANSPORTE TERRESTRE, E INSTALACIÓN DE EQUIPOS EN LOS MISMOS, PROPIEDAD DEL MUNICIPIO DE LEÓN, MODIFICACION DE RODADO</t>
  </si>
  <si>
    <t>COBERTURA BALISTICA A LA MEDIDA S.A. DE C.V.</t>
  </si>
  <si>
    <t>SERVICIOS DE  MANTENIMIENTOS MULTIMARCA DE VEHICULOS PROPIEDAD MUNICIPAL</t>
  </si>
  <si>
    <t>SERVICIO DE REPARACIÓN Y MANTENIMIENTO DEL EQUIPO DE TRANSPORTE E INSTALACIÓN DE EQUIPOS EN LOS MISMOS, PROPIEDAD DEL MUNICIPIO DE LEÓN, CONSISTENTES EN LA REPARACIÓN DE MOTORES</t>
  </si>
  <si>
    <t>SE-518023</t>
  </si>
  <si>
    <t>SE-512023</t>
  </si>
  <si>
    <t>CONV-028023</t>
  </si>
  <si>
    <t>SE-521023</t>
  </si>
  <si>
    <t>SE-507023</t>
  </si>
  <si>
    <t>SE-508023</t>
  </si>
  <si>
    <t>SE-509023</t>
  </si>
  <si>
    <t>SE-506023</t>
  </si>
  <si>
    <t>SE-514023</t>
  </si>
  <si>
    <t>SE-520023</t>
  </si>
  <si>
    <t>SE-513023</t>
  </si>
  <si>
    <t>SE-519023</t>
  </si>
  <si>
    <t>SE-505023</t>
  </si>
  <si>
    <t>SE-504023</t>
  </si>
  <si>
    <t>SE-499023</t>
  </si>
  <si>
    <t>SE-500023</t>
  </si>
  <si>
    <t>SE-501023</t>
  </si>
  <si>
    <t>SE-452023</t>
  </si>
  <si>
    <t>SE-453023</t>
  </si>
  <si>
    <t>HP-008023</t>
  </si>
  <si>
    <t>SE-431023</t>
  </si>
  <si>
    <t>CONV-027023</t>
  </si>
  <si>
    <t>SE-412023</t>
  </si>
  <si>
    <t>SE-411023</t>
  </si>
  <si>
    <t>CONV-026023</t>
  </si>
  <si>
    <t>CONV-025023</t>
  </si>
  <si>
    <t>SE-498023</t>
  </si>
  <si>
    <t>SE-497023</t>
  </si>
  <si>
    <t>SE-496023</t>
  </si>
  <si>
    <t>SE-495023</t>
  </si>
  <si>
    <t>SE-494023</t>
  </si>
  <si>
    <t>SE-493023</t>
  </si>
  <si>
    <t>SE-492023</t>
  </si>
  <si>
    <t>SE-491023</t>
  </si>
  <si>
    <t>SE-490023</t>
  </si>
  <si>
    <t>SE-489023</t>
  </si>
  <si>
    <t>SE-488023</t>
  </si>
  <si>
    <t>SE-487023</t>
  </si>
  <si>
    <t>SE-486023</t>
  </si>
  <si>
    <t>SE-485023</t>
  </si>
  <si>
    <t>SE-484023</t>
  </si>
  <si>
    <t>SE-483023</t>
  </si>
  <si>
    <t>SE-482023</t>
  </si>
  <si>
    <t>SE-481023</t>
  </si>
  <si>
    <t>SE-480023</t>
  </si>
  <si>
    <t>SE-479023</t>
  </si>
  <si>
    <t>SE-478023</t>
  </si>
  <si>
    <t>SE-477023</t>
  </si>
  <si>
    <t>SE-476023</t>
  </si>
  <si>
    <t>SE-475023</t>
  </si>
  <si>
    <t>SE-474023</t>
  </si>
  <si>
    <t>SE-473023</t>
  </si>
  <si>
    <t>SE-472023</t>
  </si>
  <si>
    <t>SE-471023</t>
  </si>
  <si>
    <t>SE-470023</t>
  </si>
  <si>
    <t>SE-469023</t>
  </si>
  <si>
    <t>SE-468023</t>
  </si>
  <si>
    <t>SE-467023</t>
  </si>
  <si>
    <t>SE-466023</t>
  </si>
  <si>
    <t>SE-465023</t>
  </si>
  <si>
    <t>SE-464023</t>
  </si>
  <si>
    <t>SE-463023</t>
  </si>
  <si>
    <t>SE-462023</t>
  </si>
  <si>
    <t>SE-461023</t>
  </si>
  <si>
    <t>SE-460023</t>
  </si>
  <si>
    <t>SE-459023</t>
  </si>
  <si>
    <t>SE-458023</t>
  </si>
  <si>
    <t>SE-457023</t>
  </si>
  <si>
    <t>SE-456023</t>
  </si>
  <si>
    <t>SE-455023</t>
  </si>
  <si>
    <t>SE-363023</t>
  </si>
  <si>
    <t>SE-364023</t>
  </si>
  <si>
    <t>SE-365023</t>
  </si>
  <si>
    <t>SE-362023</t>
  </si>
  <si>
    <t>SE-358023</t>
  </si>
  <si>
    <t>SE-409023</t>
  </si>
  <si>
    <t>SE-408023</t>
  </si>
  <si>
    <t>SE-407023</t>
  </si>
  <si>
    <t>SE-406023</t>
  </si>
  <si>
    <t>SE-405023</t>
  </si>
  <si>
    <t>SE-404023</t>
  </si>
  <si>
    <t>SE-403023</t>
  </si>
  <si>
    <t>SE-402023</t>
  </si>
  <si>
    <t>SE-401023</t>
  </si>
  <si>
    <t>SE-400023</t>
  </si>
  <si>
    <t>SE-399023</t>
  </si>
  <si>
    <t>SE-398023</t>
  </si>
  <si>
    <t>SE-397023</t>
  </si>
  <si>
    <t>SE-396023</t>
  </si>
  <si>
    <t>SE-395023</t>
  </si>
  <si>
    <t>SE-394023</t>
  </si>
  <si>
    <t>SE-393023</t>
  </si>
  <si>
    <t>SE-392023</t>
  </si>
  <si>
    <t>SE-391023</t>
  </si>
  <si>
    <t>SE-390023</t>
  </si>
  <si>
    <t>SE-389023</t>
  </si>
  <si>
    <t>SE-388023</t>
  </si>
  <si>
    <t>SE-387023</t>
  </si>
  <si>
    <t>SE-386023</t>
  </si>
  <si>
    <t>SE-385023</t>
  </si>
  <si>
    <t>SE-384023</t>
  </si>
  <si>
    <t>SE-383023</t>
  </si>
  <si>
    <t>SE-382023</t>
  </si>
  <si>
    <t>SE-381023</t>
  </si>
  <si>
    <t>SE-380023</t>
  </si>
  <si>
    <t>SE-379023</t>
  </si>
  <si>
    <t>SE-378023</t>
  </si>
  <si>
    <t>SE-377023</t>
  </si>
  <si>
    <t>SE-376023</t>
  </si>
  <si>
    <t>SE-375023</t>
  </si>
  <si>
    <t>SE-374023</t>
  </si>
  <si>
    <t>SE-373023</t>
  </si>
  <si>
    <t>SE-372023</t>
  </si>
  <si>
    <t>SE-371023</t>
  </si>
  <si>
    <t>SE-370023</t>
  </si>
  <si>
    <t>SE-369023</t>
  </si>
  <si>
    <t>SE-368023</t>
  </si>
  <si>
    <t>SE-367023</t>
  </si>
  <si>
    <t>SE-366023</t>
  </si>
  <si>
    <t>SE-361023</t>
  </si>
  <si>
    <t>SE-360023</t>
  </si>
  <si>
    <t>SE-355023</t>
  </si>
  <si>
    <t>SE-353023</t>
  </si>
  <si>
    <t>SE-357023</t>
  </si>
  <si>
    <t>SE-356023</t>
  </si>
  <si>
    <t>SE-352023</t>
  </si>
  <si>
    <t>SE-354023</t>
  </si>
  <si>
    <t>SE-359023</t>
  </si>
  <si>
    <t>SE-341023</t>
  </si>
  <si>
    <t>SE-351023</t>
  </si>
  <si>
    <t>HP-007023</t>
  </si>
  <si>
    <t>CONV-024023</t>
  </si>
  <si>
    <t>SE-350023</t>
  </si>
  <si>
    <t>SE-349023</t>
  </si>
  <si>
    <t>SE-348023</t>
  </si>
  <si>
    <t>SE-347023</t>
  </si>
  <si>
    <t>HP-006023</t>
  </si>
  <si>
    <t>SE-345023</t>
  </si>
  <si>
    <t>SE-303023</t>
  </si>
  <si>
    <t>SE-344023</t>
  </si>
  <si>
    <t>SE-343023</t>
  </si>
  <si>
    <t>SE-340023</t>
  </si>
  <si>
    <t>SE-342023</t>
  </si>
  <si>
    <t>SE-454023</t>
  </si>
  <si>
    <t>SE-338023</t>
  </si>
  <si>
    <t>SE-337023</t>
  </si>
  <si>
    <t>SE-334023</t>
  </si>
  <si>
    <t>SE-335023</t>
  </si>
  <si>
    <t>HP-005023</t>
  </si>
  <si>
    <t>SE-331023</t>
  </si>
  <si>
    <t>SE-332023</t>
  </si>
  <si>
    <t>SE-336023</t>
  </si>
  <si>
    <t>SE-330023</t>
  </si>
  <si>
    <t>SE-333023</t>
  </si>
  <si>
    <t>CONV-023023</t>
  </si>
  <si>
    <t>SE-325023</t>
  </si>
  <si>
    <t>SE-327023</t>
  </si>
  <si>
    <t>SE-328023</t>
  </si>
  <si>
    <t>SE-320023</t>
  </si>
  <si>
    <t>SE-319023</t>
  </si>
  <si>
    <t>CONV-022023</t>
  </si>
  <si>
    <t>SE-318023</t>
  </si>
  <si>
    <t>SE-309023</t>
  </si>
  <si>
    <t>SE-304023</t>
  </si>
  <si>
    <t>SE-307023</t>
  </si>
  <si>
    <t>SE-321023</t>
  </si>
  <si>
    <t>SE-305023</t>
  </si>
  <si>
    <t>SE-306023</t>
  </si>
  <si>
    <t>CONV-021023</t>
  </si>
  <si>
    <t>SE-299023</t>
  </si>
  <si>
    <t>SE-301023</t>
  </si>
  <si>
    <t>SE-302023</t>
  </si>
  <si>
    <t>CONV-019023</t>
  </si>
  <si>
    <t>SE-298023</t>
  </si>
  <si>
    <t>CONV-020023</t>
  </si>
  <si>
    <t>SE-300023</t>
  </si>
  <si>
    <t>SE-308023</t>
  </si>
  <si>
    <t>SE-273023</t>
  </si>
  <si>
    <t>SE-291023</t>
  </si>
  <si>
    <t>SE-275023</t>
  </si>
  <si>
    <t>SE-292023</t>
  </si>
  <si>
    <t>SE-293023</t>
  </si>
  <si>
    <t>SE-274023</t>
  </si>
  <si>
    <t>SE-267023</t>
  </si>
  <si>
    <t>SE-271023</t>
  </si>
  <si>
    <t>SE-268023</t>
  </si>
  <si>
    <t>SE-269023</t>
  </si>
  <si>
    <t>SE-270023</t>
  </si>
  <si>
    <t>SE-255023</t>
  </si>
  <si>
    <t>SE-253023</t>
  </si>
  <si>
    <t>SE-254023</t>
  </si>
  <si>
    <t>SE-251023</t>
  </si>
  <si>
    <t>SE-246023</t>
  </si>
  <si>
    <t>SE-248023</t>
  </si>
  <si>
    <t>SE-250023</t>
  </si>
  <si>
    <t>SE-249023</t>
  </si>
  <si>
    <t>SE-297023</t>
  </si>
  <si>
    <t>SE-252023</t>
  </si>
  <si>
    <t>SE-243023</t>
  </si>
  <si>
    <t>SE-245023</t>
  </si>
  <si>
    <t>SE-241023</t>
  </si>
  <si>
    <t>SE-230023</t>
  </si>
  <si>
    <t>SE-194023</t>
  </si>
  <si>
    <t>SE-227023</t>
  </si>
  <si>
    <t>SE-228023</t>
  </si>
  <si>
    <t>CONV-018023</t>
  </si>
  <si>
    <t>SE-272023</t>
  </si>
  <si>
    <t>SE-242023</t>
  </si>
  <si>
    <t>CONV-016023</t>
  </si>
  <si>
    <t>CONV-017023</t>
  </si>
  <si>
    <t>SE-226023</t>
  </si>
  <si>
    <t>SE-247023</t>
  </si>
  <si>
    <t>SE-224023</t>
  </si>
  <si>
    <t>SE-225023</t>
  </si>
  <si>
    <t>RIISE-015023</t>
  </si>
  <si>
    <t>SE-212023</t>
  </si>
  <si>
    <t>SE-214023</t>
  </si>
  <si>
    <t>SE-211023</t>
  </si>
  <si>
    <t>SE-215023</t>
  </si>
  <si>
    <t>SE-210023</t>
  </si>
  <si>
    <t>SE-213023</t>
  </si>
  <si>
    <t>SE-216023</t>
  </si>
  <si>
    <t>SE-204023</t>
  </si>
  <si>
    <t>SE-200023</t>
  </si>
  <si>
    <t>SE-202023</t>
  </si>
  <si>
    <t>SE-201023</t>
  </si>
  <si>
    <t>SE-199023</t>
  </si>
  <si>
    <t>SE-203023</t>
  </si>
  <si>
    <t>SE-198023</t>
  </si>
  <si>
    <t>CONV-015023</t>
  </si>
  <si>
    <t>SE-195023</t>
  </si>
  <si>
    <t>HP-002023</t>
  </si>
  <si>
    <t>SE-197023</t>
  </si>
  <si>
    <t>SE-196023</t>
  </si>
  <si>
    <t>HP-003023</t>
  </si>
  <si>
    <t>HP-004023</t>
  </si>
  <si>
    <t>CONV-014023</t>
  </si>
  <si>
    <t>SE-193023</t>
  </si>
  <si>
    <t>SE-190023</t>
  </si>
  <si>
    <t>SE-192023</t>
  </si>
  <si>
    <t>CONV-013023</t>
  </si>
  <si>
    <t>SE-184023</t>
  </si>
  <si>
    <t>SE-176023</t>
  </si>
  <si>
    <t>CONV-012023</t>
  </si>
  <si>
    <t>CONV-010023</t>
  </si>
  <si>
    <t>CONV-011023</t>
  </si>
  <si>
    <t>SE-183023</t>
  </si>
  <si>
    <t>SE-175023</t>
  </si>
  <si>
    <t>SE-177023</t>
  </si>
  <si>
    <t>SE-181023</t>
  </si>
  <si>
    <t>SE-182023</t>
  </si>
  <si>
    <t>SE-178023</t>
  </si>
  <si>
    <t>SE-179023</t>
  </si>
  <si>
    <t>SE-180023</t>
  </si>
  <si>
    <t>RIISE-010023</t>
  </si>
  <si>
    <t>RIISE-002023</t>
  </si>
  <si>
    <t>RIISE-005023</t>
  </si>
  <si>
    <t>RIISE-003023</t>
  </si>
  <si>
    <t>RIISE-011023</t>
  </si>
  <si>
    <t>RIISE-009023</t>
  </si>
  <si>
    <t>RIISE-006023</t>
  </si>
  <si>
    <t>RIISE-013023</t>
  </si>
  <si>
    <t>RIISE-008023</t>
  </si>
  <si>
    <t>RIISE-007023</t>
  </si>
  <si>
    <t>RIISE-012023</t>
  </si>
  <si>
    <t>RIISE-004023</t>
  </si>
  <si>
    <t>CONV-008023</t>
  </si>
  <si>
    <t>CONV-009023</t>
  </si>
  <si>
    <t>SE-160023</t>
  </si>
  <si>
    <t>SE-161023</t>
  </si>
  <si>
    <t>SE-162023</t>
  </si>
  <si>
    <t>SE-172023</t>
  </si>
  <si>
    <t>SE-173023</t>
  </si>
  <si>
    <t>SE-170023</t>
  </si>
  <si>
    <t>SE-158023</t>
  </si>
  <si>
    <t>SE-164023</t>
  </si>
  <si>
    <t>SE-163023</t>
  </si>
  <si>
    <t>SE-171023</t>
  </si>
  <si>
    <t>SE-168023</t>
  </si>
  <si>
    <t>SE-169023</t>
  </si>
  <si>
    <t>SE-157023</t>
  </si>
  <si>
    <t>SE-154023</t>
  </si>
  <si>
    <t>SE-156023</t>
  </si>
  <si>
    <t>SE-155023</t>
  </si>
  <si>
    <t>SE-137023</t>
  </si>
  <si>
    <t>SE-138023</t>
  </si>
  <si>
    <t>CONV-006023</t>
  </si>
  <si>
    <t xml:space="preserve"> CONV-007023</t>
  </si>
  <si>
    <t>SE-136023</t>
  </si>
  <si>
    <t>SE-109023</t>
  </si>
  <si>
    <t>SE-107023</t>
  </si>
  <si>
    <t>SE-106023</t>
  </si>
  <si>
    <t>SE-105023</t>
  </si>
  <si>
    <t>CONV-004023</t>
  </si>
  <si>
    <t>SE-103023</t>
  </si>
  <si>
    <t>SE- 101023</t>
  </si>
  <si>
    <t>SE-102023</t>
  </si>
  <si>
    <t>SE-104023</t>
  </si>
  <si>
    <t>SE-100023</t>
  </si>
  <si>
    <t>SE-005023</t>
  </si>
  <si>
    <t>CONV-003023</t>
  </si>
  <si>
    <t>CONV-002023</t>
  </si>
  <si>
    <t>SE-098023</t>
  </si>
  <si>
    <t>SE-097023</t>
  </si>
  <si>
    <t>SPM-001023</t>
  </si>
  <si>
    <t>SPM-002023</t>
  </si>
  <si>
    <t>SE-099023</t>
  </si>
  <si>
    <t>CONV-001023</t>
  </si>
  <si>
    <t>RIISE-001023</t>
  </si>
  <si>
    <t>SE-096023</t>
  </si>
  <si>
    <t>SE-095023</t>
  </si>
  <si>
    <t>SE-094023</t>
  </si>
  <si>
    <t>SE-093023</t>
  </si>
  <si>
    <t>SE-092023</t>
  </si>
  <si>
    <t>SE-091023</t>
  </si>
  <si>
    <t>SE-090023</t>
  </si>
  <si>
    <t>SE-089023</t>
  </si>
  <si>
    <t>SE-088023</t>
  </si>
  <si>
    <t>SE-087023</t>
  </si>
  <si>
    <t>SE-086023</t>
  </si>
  <si>
    <t>SE-085023</t>
  </si>
  <si>
    <t>SE-084023</t>
  </si>
  <si>
    <t>SE-083023</t>
  </si>
  <si>
    <t>SE-082023</t>
  </si>
  <si>
    <t>SE-081023</t>
  </si>
  <si>
    <t>SE-080023</t>
  </si>
  <si>
    <t>SE-079023</t>
  </si>
  <si>
    <t>SE-078023</t>
  </si>
  <si>
    <t>SE-077023</t>
  </si>
  <si>
    <t>SE-076023</t>
  </si>
  <si>
    <t>SE-075023</t>
  </si>
  <si>
    <t>SE-074023</t>
  </si>
  <si>
    <t>SE-073023</t>
  </si>
  <si>
    <t>SE-072023</t>
  </si>
  <si>
    <t>SE-071023</t>
  </si>
  <si>
    <t>SE-070023</t>
  </si>
  <si>
    <t>SE-069023</t>
  </si>
  <si>
    <t>SE-068023</t>
  </si>
  <si>
    <t>SE-067023</t>
  </si>
  <si>
    <t>SE-066023</t>
  </si>
  <si>
    <t>SE-065023</t>
  </si>
  <si>
    <t>SE-064023</t>
  </si>
  <si>
    <t>SE-063023</t>
  </si>
  <si>
    <t>SE-062023</t>
  </si>
  <si>
    <t>SE-061023</t>
  </si>
  <si>
    <t>SE-060023</t>
  </si>
  <si>
    <t>SE-059023</t>
  </si>
  <si>
    <t>SE-058023</t>
  </si>
  <si>
    <t>SE-057023</t>
  </si>
  <si>
    <t>SE-056023</t>
  </si>
  <si>
    <t>HP- 001023</t>
  </si>
  <si>
    <t>SPM-003023</t>
  </si>
  <si>
    <t>SE-055023</t>
  </si>
  <si>
    <t>SE-054023</t>
  </si>
  <si>
    <t>SE-053023</t>
  </si>
  <si>
    <t>SE-043023</t>
  </si>
  <si>
    <t>SE-042023</t>
  </si>
  <si>
    <t>SE-041023</t>
  </si>
  <si>
    <t>SE-040023</t>
  </si>
  <si>
    <t>SE-039023</t>
  </si>
  <si>
    <t>SE-038023</t>
  </si>
  <si>
    <t>SE-037023</t>
  </si>
  <si>
    <t>SE-036023</t>
  </si>
  <si>
    <t>SE-035023</t>
  </si>
  <si>
    <t>SE-034023</t>
  </si>
  <si>
    <t>SE-033023</t>
  </si>
  <si>
    <t>SE-032023</t>
  </si>
  <si>
    <t>SE-031023</t>
  </si>
  <si>
    <t>SE-030023</t>
  </si>
  <si>
    <t>SE-029023</t>
  </si>
  <si>
    <t>SE-028023</t>
  </si>
  <si>
    <t>SE-027023</t>
  </si>
  <si>
    <t>SE-026023</t>
  </si>
  <si>
    <t>SE-025023</t>
  </si>
  <si>
    <t>SE-024023</t>
  </si>
  <si>
    <t>SE-023023</t>
  </si>
  <si>
    <t>SE-022023</t>
  </si>
  <si>
    <t>SE-021023</t>
  </si>
  <si>
    <t>SE-020023</t>
  </si>
  <si>
    <t>SE-019023</t>
  </si>
  <si>
    <t>SE-018023</t>
  </si>
  <si>
    <t>SE-017023</t>
  </si>
  <si>
    <t>SE-016023</t>
  </si>
  <si>
    <t>SE-015023</t>
  </si>
  <si>
    <t>SE-014023</t>
  </si>
  <si>
    <t>SE-013023</t>
  </si>
  <si>
    <t>SE-012023</t>
  </si>
  <si>
    <t>SE-011023</t>
  </si>
  <si>
    <t>SE-010023</t>
  </si>
  <si>
    <t>CONV- 001022</t>
  </si>
  <si>
    <t>CONV- 004022</t>
  </si>
  <si>
    <t>CONV- 002022</t>
  </si>
  <si>
    <t>SE-132022</t>
  </si>
  <si>
    <t>SE-289022</t>
  </si>
  <si>
    <t>SE-300022</t>
  </si>
  <si>
    <t>SE-355022</t>
  </si>
  <si>
    <t>SE-365022</t>
  </si>
  <si>
    <t>SE-444022</t>
  </si>
  <si>
    <t>SE-447022</t>
  </si>
  <si>
    <t>SE-734022</t>
  </si>
  <si>
    <t>SE-778022</t>
  </si>
  <si>
    <t>SE-890022</t>
  </si>
  <si>
    <t>SE-904022</t>
  </si>
  <si>
    <t>SE-917022</t>
  </si>
  <si>
    <t>SE-986022</t>
  </si>
  <si>
    <t>SE-987022</t>
  </si>
  <si>
    <t>SE-100122</t>
  </si>
  <si>
    <t>SE-102622</t>
  </si>
  <si>
    <t>SE-109722</t>
  </si>
  <si>
    <t>SE-109622</t>
  </si>
  <si>
    <t>SE-109822</t>
  </si>
  <si>
    <t>SE-110822</t>
  </si>
  <si>
    <t>SE-110722</t>
  </si>
  <si>
    <t>SE-1110-22</t>
  </si>
  <si>
    <t>SE-111622</t>
  </si>
  <si>
    <t>SE-111722</t>
  </si>
  <si>
    <t>SE-112822</t>
  </si>
  <si>
    <t>CONV-093022</t>
  </si>
  <si>
    <t>HP-026022</t>
  </si>
  <si>
    <t>HP-023022</t>
  </si>
  <si>
    <t>SE-112922</t>
  </si>
  <si>
    <t>SE-118922</t>
  </si>
  <si>
    <t>SE-113422</t>
  </si>
  <si>
    <t>SE-113622</t>
  </si>
  <si>
    <t>HP-027022</t>
  </si>
  <si>
    <t>SE-009023</t>
  </si>
  <si>
    <t>SE-114722</t>
  </si>
  <si>
    <t>SE-008023</t>
  </si>
  <si>
    <t>SE-114522</t>
  </si>
  <si>
    <t>HP-028022</t>
  </si>
  <si>
    <t>SE-007023</t>
  </si>
  <si>
    <t>SE-117822</t>
  </si>
  <si>
    <t>SE-118222</t>
  </si>
  <si>
    <t>RICONV-010022</t>
  </si>
  <si>
    <t>CONV-095022</t>
  </si>
  <si>
    <t>HP-029022</t>
  </si>
  <si>
    <t>SE-006023</t>
  </si>
  <si>
    <t>SE-004023</t>
  </si>
  <si>
    <t>SE-003023</t>
  </si>
  <si>
    <t>SE-002023</t>
  </si>
  <si>
    <t>SE-001023</t>
  </si>
  <si>
    <t>RIIED-202023</t>
  </si>
  <si>
    <t>RICD-210023</t>
  </si>
  <si>
    <t>AH-203023</t>
  </si>
  <si>
    <t>AH-147023</t>
  </si>
  <si>
    <t>RICE-201023</t>
  </si>
  <si>
    <t>RICDSUP-189023</t>
  </si>
  <si>
    <t>RICE-200023</t>
  </si>
  <si>
    <t>AH-198023</t>
  </si>
  <si>
    <t>RIIED-197023</t>
  </si>
  <si>
    <t>RIIED-196023</t>
  </si>
  <si>
    <t>RIIEE-195023</t>
  </si>
  <si>
    <t>RICE-194023</t>
  </si>
  <si>
    <t>AESUP-190023</t>
  </si>
  <si>
    <t>ADSUP-184023</t>
  </si>
  <si>
    <t>ADSUP-178023</t>
  </si>
  <si>
    <t>ADSUP-176023</t>
  </si>
  <si>
    <t>ADSUP-174023</t>
  </si>
  <si>
    <t>ADSUP-173023</t>
  </si>
  <si>
    <t>ADSUP-167023</t>
  </si>
  <si>
    <t>ADSUP-166023</t>
  </si>
  <si>
    <t>ADSUP-165023</t>
  </si>
  <si>
    <t>ADSUP-164023</t>
  </si>
  <si>
    <t>ADSUP-163023</t>
  </si>
  <si>
    <t>ADSUP-162023</t>
  </si>
  <si>
    <t>AH-158023</t>
  </si>
  <si>
    <t>AH-153023</t>
  </si>
  <si>
    <t>AH-148023</t>
  </si>
  <si>
    <t>AH-146023</t>
  </si>
  <si>
    <t>AH-145023</t>
  </si>
  <si>
    <t>AH-138023</t>
  </si>
  <si>
    <t>AH-137023</t>
  </si>
  <si>
    <t>ADSUP-130023</t>
  </si>
  <si>
    <t>AESUP-123023</t>
  </si>
  <si>
    <t>RICE-193023</t>
  </si>
  <si>
    <t>AH-192023</t>
  </si>
  <si>
    <t>AH-191023</t>
  </si>
  <si>
    <t>RIIEE-190023</t>
  </si>
  <si>
    <t>RICD-189023</t>
  </si>
  <si>
    <t>AD-188023</t>
  </si>
  <si>
    <t>AH-182023</t>
  </si>
  <si>
    <t>AH-181023</t>
  </si>
  <si>
    <t>AH-154023</t>
  </si>
  <si>
    <t>AH-152023</t>
  </si>
  <si>
    <t>AH-151023</t>
  </si>
  <si>
    <t>AH-150023</t>
  </si>
  <si>
    <t>AH-149023</t>
  </si>
  <si>
    <t>AH-142023</t>
  </si>
  <si>
    <t>AH-144023</t>
  </si>
  <si>
    <t>AH-143023</t>
  </si>
  <si>
    <t>AH-136023</t>
  </si>
  <si>
    <t>AH-135023</t>
  </si>
  <si>
    <t>AH-134023</t>
  </si>
  <si>
    <t>AH-187023</t>
  </si>
  <si>
    <t>AD-186023</t>
  </si>
  <si>
    <t>AD-185023</t>
  </si>
  <si>
    <t>AD-184023</t>
  </si>
  <si>
    <t>RICE-183023</t>
  </si>
  <si>
    <t>AH-180023</t>
  </si>
  <si>
    <t>AH-179023</t>
  </si>
  <si>
    <t>RIIED-177023</t>
  </si>
  <si>
    <t>AD-163023</t>
  </si>
  <si>
    <t>AD-176023</t>
  </si>
  <si>
    <t>ADSUP-171023</t>
  </si>
  <si>
    <t>AH-175023</t>
  </si>
  <si>
    <t>AD-178023</t>
  </si>
  <si>
    <t>ADSUP-132023</t>
  </si>
  <si>
    <t>ADSUP-129023</t>
  </si>
  <si>
    <t>ADSUP-128023</t>
  </si>
  <si>
    <t>RICDSUP-127023</t>
  </si>
  <si>
    <t>RICDSUP-124023</t>
  </si>
  <si>
    <t>RIIESUP-168023</t>
  </si>
  <si>
    <t>AD-172023</t>
  </si>
  <si>
    <t>AD-174023</t>
  </si>
  <si>
    <t>AD-173023</t>
  </si>
  <si>
    <t>ADSUP-131023</t>
  </si>
  <si>
    <t>AD-132023</t>
  </si>
  <si>
    <t>AD-162023</t>
  </si>
  <si>
    <t>AD-171023</t>
  </si>
  <si>
    <t>AD-167023</t>
  </si>
  <si>
    <t>AD-166023</t>
  </si>
  <si>
    <t>AD-165023</t>
  </si>
  <si>
    <t>AD-164023</t>
  </si>
  <si>
    <t>RIIED-168023</t>
  </si>
  <si>
    <t>RICD-127023</t>
  </si>
  <si>
    <t>AD-169023</t>
  </si>
  <si>
    <t>AD-170023</t>
  </si>
  <si>
    <t>AH-126023</t>
  </si>
  <si>
    <t>AH-120023</t>
  </si>
  <si>
    <t>AH-161023</t>
  </si>
  <si>
    <t>RICDSUP-111023</t>
  </si>
  <si>
    <t>RIIEDSUP-122023</t>
  </si>
  <si>
    <t>RICDSUP-125023</t>
  </si>
  <si>
    <t>RICD-125023</t>
  </si>
  <si>
    <t>AD-131023</t>
  </si>
  <si>
    <t>AD-129023</t>
  </si>
  <si>
    <t>AD-133023</t>
  </si>
  <si>
    <t>AH-119023</t>
  </si>
  <si>
    <t>AH-121023</t>
  </si>
  <si>
    <t>AE-123023</t>
  </si>
  <si>
    <t>RIIED-122023</t>
  </si>
  <si>
    <t>RIIEDSUP-114023</t>
  </si>
  <si>
    <t>AD-128023</t>
  </si>
  <si>
    <t>AD-130023</t>
  </si>
  <si>
    <t>AF-002023</t>
  </si>
  <si>
    <t>ADSUP-113023</t>
  </si>
  <si>
    <t>RIIEDSUP-115023</t>
  </si>
  <si>
    <t>RICD-124023</t>
  </si>
  <si>
    <t>AH-118023</t>
  </si>
  <si>
    <t>AH-117023</t>
  </si>
  <si>
    <t>RIIEDSUP-109023</t>
  </si>
  <si>
    <t>RIIEDSUP-116023</t>
  </si>
  <si>
    <t>RIIED-116023</t>
  </si>
  <si>
    <t>RIIED-112023</t>
  </si>
  <si>
    <t>RIIEDSUP-104023</t>
  </si>
  <si>
    <t>RIIEDSUP-105023</t>
  </si>
  <si>
    <t>RIIED-108023</t>
  </si>
  <si>
    <t>RIIED-109023</t>
  </si>
  <si>
    <t>RIIED-110023</t>
  </si>
  <si>
    <t>RICD-111023</t>
  </si>
  <si>
    <t>ADSUP-101023</t>
  </si>
  <si>
    <t>AD3-323023</t>
  </si>
  <si>
    <t>AD2-453023</t>
  </si>
  <si>
    <t>RIIED-114023</t>
  </si>
  <si>
    <t>RIIEDSUP-112023</t>
  </si>
  <si>
    <t>RIIEDSUP-108023</t>
  </si>
  <si>
    <t>RICDSUP-106023</t>
  </si>
  <si>
    <t>ADSUP3-323023</t>
  </si>
  <si>
    <t>RICD-106023</t>
  </si>
  <si>
    <t>AD1-509023</t>
  </si>
  <si>
    <t>AH-094023</t>
  </si>
  <si>
    <t>AD-093023</t>
  </si>
  <si>
    <t>AD-092023</t>
  </si>
  <si>
    <t>AH-091023</t>
  </si>
  <si>
    <t>ADSUP-071023</t>
  </si>
  <si>
    <t>RICDSUP-082023</t>
  </si>
  <si>
    <t>RIIEDSUP-086023</t>
  </si>
  <si>
    <t>RIIEDSUP-083023</t>
  </si>
  <si>
    <t>RIIEDSUP-085023</t>
  </si>
  <si>
    <t>RIIEDSUP-084023</t>
  </si>
  <si>
    <t>RIIEDSUP-081023</t>
  </si>
  <si>
    <t>RIIEDSUP-080023</t>
  </si>
  <si>
    <t>RICESUP-078023</t>
  </si>
  <si>
    <t>RICESUP-077023</t>
  </si>
  <si>
    <t>RIIEDSUP-087023</t>
  </si>
  <si>
    <t>RICESUP-079023</t>
  </si>
  <si>
    <t>ADSUP1-574023</t>
  </si>
  <si>
    <t>AD-071023</t>
  </si>
  <si>
    <t>AESUP-049023</t>
  </si>
  <si>
    <t>AH-090023</t>
  </si>
  <si>
    <t>AH-089023</t>
  </si>
  <si>
    <t>RIIED-085023</t>
  </si>
  <si>
    <t>RIIED-086023</t>
  </si>
  <si>
    <t>RIIED-087023</t>
  </si>
  <si>
    <t>RICD-088023</t>
  </si>
  <si>
    <t>ADSUP-004023</t>
  </si>
  <si>
    <t>RICE-077023</t>
  </si>
  <si>
    <t>RICE-078023</t>
  </si>
  <si>
    <t>RICE-079023</t>
  </si>
  <si>
    <t>RIIED-081023</t>
  </si>
  <si>
    <t>RIIED-083023</t>
  </si>
  <si>
    <t>RIIED-084023</t>
  </si>
  <si>
    <t>RICD-082023</t>
  </si>
  <si>
    <t>AH-060023</t>
  </si>
  <si>
    <t>AH-096023</t>
  </si>
  <si>
    <t>AESUP-542023</t>
  </si>
  <si>
    <t>AH-102023</t>
  </si>
  <si>
    <t>ADSUP1-487022</t>
  </si>
  <si>
    <t>RIIED-080023</t>
  </si>
  <si>
    <t>AD-076023</t>
  </si>
  <si>
    <t>AD-075023</t>
  </si>
  <si>
    <t>RICD-074023</t>
  </si>
  <si>
    <t>AD-073023</t>
  </si>
  <si>
    <t>AD-072023</t>
  </si>
  <si>
    <t>AH-070023</t>
  </si>
  <si>
    <t>AD-069023</t>
  </si>
  <si>
    <t>RIIED-068023</t>
  </si>
  <si>
    <t>AD-067023</t>
  </si>
  <si>
    <t>AD-066023</t>
  </si>
  <si>
    <t>AD-065023</t>
  </si>
  <si>
    <t>AD-064023</t>
  </si>
  <si>
    <t>AD-063023</t>
  </si>
  <si>
    <t>RIIED-062023</t>
  </si>
  <si>
    <t>RICD-061023</t>
  </si>
  <si>
    <t>AD-059023</t>
  </si>
  <si>
    <t>AD-058023</t>
  </si>
  <si>
    <t>AD-057023</t>
  </si>
  <si>
    <t>AE-049023</t>
  </si>
  <si>
    <t>AD-004023</t>
  </si>
  <si>
    <t>AESUP-383023</t>
  </si>
  <si>
    <t>GD1-487023</t>
  </si>
  <si>
    <t>AD1-503023</t>
  </si>
  <si>
    <t>AH-031023</t>
  </si>
  <si>
    <t>AH-030023</t>
  </si>
  <si>
    <t>AH-021023</t>
  </si>
  <si>
    <t>AD-056023</t>
  </si>
  <si>
    <t>AD-055023</t>
  </si>
  <si>
    <t>AD-054023</t>
  </si>
  <si>
    <t>AH-052023</t>
  </si>
  <si>
    <t>AH-051023</t>
  </si>
  <si>
    <t>AH-050023</t>
  </si>
  <si>
    <t>AH-048023</t>
  </si>
  <si>
    <t>AH-047023</t>
  </si>
  <si>
    <t>AH-046023</t>
  </si>
  <si>
    <t>AH-045023</t>
  </si>
  <si>
    <t>AH-044023</t>
  </si>
  <si>
    <t>AH-043023</t>
  </si>
  <si>
    <t>AH-039023</t>
  </si>
  <si>
    <t>AH-037023</t>
  </si>
  <si>
    <t>AH-029023</t>
  </si>
  <si>
    <t>AH-028023</t>
  </si>
  <si>
    <t>AH-040023</t>
  </si>
  <si>
    <t>AH-053023</t>
  </si>
  <si>
    <t>AH-032023</t>
  </si>
  <si>
    <t>AH-036023</t>
  </si>
  <si>
    <t>AD-019023</t>
  </si>
  <si>
    <t>AD-034023</t>
  </si>
  <si>
    <t>AD-033023</t>
  </si>
  <si>
    <t>AD-020023</t>
  </si>
  <si>
    <t>AH-027023</t>
  </si>
  <si>
    <t>AH-042023</t>
  </si>
  <si>
    <t>AH-035023</t>
  </si>
  <si>
    <t>AH-026023</t>
  </si>
  <si>
    <t>AH-025023</t>
  </si>
  <si>
    <t>AH-038023</t>
  </si>
  <si>
    <t>AH-041023</t>
  </si>
  <si>
    <t>AD-003023</t>
  </si>
  <si>
    <t>AD-012023</t>
  </si>
  <si>
    <t>AD-013023</t>
  </si>
  <si>
    <t>AD-011023</t>
  </si>
  <si>
    <t>AD-016023</t>
  </si>
  <si>
    <t>AD-024023</t>
  </si>
  <si>
    <t>AD-023023</t>
  </si>
  <si>
    <t>AD-022023</t>
  </si>
  <si>
    <t>AD-018023</t>
  </si>
  <si>
    <t>AD-014023</t>
  </si>
  <si>
    <t>AD-009023</t>
  </si>
  <si>
    <t>AD-017023</t>
  </si>
  <si>
    <t>AD-015023</t>
  </si>
  <si>
    <t>AD-010023</t>
  </si>
  <si>
    <t>AD-001023</t>
  </si>
  <si>
    <t>AD-002023</t>
  </si>
  <si>
    <t>AD-006023</t>
  </si>
  <si>
    <t>AD-005023</t>
  </si>
  <si>
    <t>AD-007023</t>
  </si>
  <si>
    <t>AD-008023</t>
  </si>
  <si>
    <t>AD1-430023</t>
  </si>
  <si>
    <t>ADSUP1-430023</t>
  </si>
  <si>
    <t>AF-001023</t>
  </si>
  <si>
    <t>AD-321021</t>
  </si>
  <si>
    <t>AD-291021</t>
  </si>
  <si>
    <t>AESUP-217021</t>
  </si>
  <si>
    <t>AESUP-197021</t>
  </si>
  <si>
    <t>ADSUP-228021</t>
  </si>
  <si>
    <t>AE-217021</t>
  </si>
  <si>
    <t>AD1-141021</t>
  </si>
  <si>
    <t>AESUP1-164021</t>
  </si>
  <si>
    <t>AH-205021</t>
  </si>
  <si>
    <t>AE1-164021</t>
  </si>
  <si>
    <t>ADSUP-141021</t>
  </si>
  <si>
    <t>AD-141021</t>
  </si>
  <si>
    <t>ADSUP-072021</t>
  </si>
  <si>
    <t>ADSUP-066021</t>
  </si>
  <si>
    <t>AD-066021</t>
  </si>
  <si>
    <t>ADSUP-058021</t>
  </si>
  <si>
    <t>ADSUP-016021</t>
  </si>
  <si>
    <t>AH-569021</t>
  </si>
  <si>
    <t>AD-568021</t>
  </si>
  <si>
    <t>AH-018021</t>
  </si>
  <si>
    <t>AH-567021</t>
  </si>
  <si>
    <t>AF-004021</t>
  </si>
  <si>
    <t>AH-566021</t>
  </si>
  <si>
    <t>ADSUP-022180</t>
  </si>
  <si>
    <t>AESUP1-420180</t>
  </si>
  <si>
    <t>AH-016180</t>
  </si>
  <si>
    <t>AESUP-420170</t>
  </si>
  <si>
    <t>AE-425170</t>
  </si>
  <si>
    <t>AE-556170</t>
  </si>
  <si>
    <t>AE-673170</t>
  </si>
  <si>
    <t>AE-607170</t>
  </si>
  <si>
    <t>AH-023170</t>
  </si>
  <si>
    <t>AH1-468180</t>
  </si>
  <si>
    <t>AE-164180</t>
  </si>
  <si>
    <t>ADSUO1-021180</t>
  </si>
  <si>
    <t>AE-199180</t>
  </si>
  <si>
    <t>AESUP-556180</t>
  </si>
  <si>
    <t>ADSUP-164180</t>
  </si>
  <si>
    <t>ADSUP1-672180</t>
  </si>
  <si>
    <t>ADSUP1-121180</t>
  </si>
  <si>
    <t>ADSUP1-458130</t>
  </si>
  <si>
    <t>AD-022190</t>
  </si>
  <si>
    <t>ADSUP-026190</t>
  </si>
  <si>
    <t>ADSUP-104190</t>
  </si>
  <si>
    <t>AESUP1-430190</t>
  </si>
  <si>
    <t>AH4 - 224150</t>
  </si>
  <si>
    <t>AH-238190</t>
  </si>
  <si>
    <t>AH-241190</t>
  </si>
  <si>
    <t>AESUP-521021</t>
  </si>
  <si>
    <t>AESUP1-515021</t>
  </si>
  <si>
    <t>AESUP-520021</t>
  </si>
  <si>
    <t>AE-256190</t>
  </si>
  <si>
    <t>AH-285190</t>
  </si>
  <si>
    <t>AH-286190</t>
  </si>
  <si>
    <t>AH-291190</t>
  </si>
  <si>
    <t>AE-325190</t>
  </si>
  <si>
    <t>AESUP-325190</t>
  </si>
  <si>
    <t>AH-488190</t>
  </si>
  <si>
    <t>ADSUP-022190</t>
  </si>
  <si>
    <t>ADSUP-121170</t>
  </si>
  <si>
    <t>ADSUP-124170</t>
  </si>
  <si>
    <t>AESUP2-430190</t>
  </si>
  <si>
    <t>AESUP-515021</t>
  </si>
  <si>
    <t>AESUP - 279160</t>
  </si>
  <si>
    <t>AESUP1-520021</t>
  </si>
  <si>
    <t>AESUP1-521021</t>
  </si>
  <si>
    <t>AESUP - 348160</t>
  </si>
  <si>
    <t>AH - 375160</t>
  </si>
  <si>
    <t>GE - 121160</t>
  </si>
  <si>
    <t>GE - 135160</t>
  </si>
  <si>
    <t>AH - 101160</t>
  </si>
  <si>
    <t>AH - 214160</t>
  </si>
  <si>
    <t>AD-222170</t>
  </si>
  <si>
    <t>AD-308170</t>
  </si>
  <si>
    <t>GD-589170</t>
  </si>
  <si>
    <t>AH-518170</t>
  </si>
  <si>
    <t>ADSUP-389170</t>
  </si>
  <si>
    <t>ADSUP-381170</t>
  </si>
  <si>
    <t>AH-556021</t>
  </si>
  <si>
    <t>AH-553021</t>
  </si>
  <si>
    <t>AH-546021</t>
  </si>
  <si>
    <t>ADSUP1-241170</t>
  </si>
  <si>
    <t>ADSUP - 108160</t>
  </si>
  <si>
    <t>AE1-219110</t>
  </si>
  <si>
    <t>AD-59120</t>
  </si>
  <si>
    <t>AE-11120</t>
  </si>
  <si>
    <t>AE1-215120</t>
  </si>
  <si>
    <t>AD1-007130</t>
  </si>
  <si>
    <t>AE1-515021</t>
  </si>
  <si>
    <t>ADSUP-095130</t>
  </si>
  <si>
    <t>ADSUP - 147140</t>
  </si>
  <si>
    <t>AH - 123140</t>
  </si>
  <si>
    <t>AH - 096150</t>
  </si>
  <si>
    <t>AH-530021</t>
  </si>
  <si>
    <t>ADSUP - 142150</t>
  </si>
  <si>
    <t>ADSUP - 241160</t>
  </si>
  <si>
    <t>AESUP - 089160</t>
  </si>
  <si>
    <t>AESUP - 121160</t>
  </si>
  <si>
    <t>ADSUP-672180</t>
  </si>
  <si>
    <t>AH-534021</t>
  </si>
  <si>
    <t>AE1-521021</t>
  </si>
  <si>
    <t>AE1-520021</t>
  </si>
  <si>
    <t>ADSUP-490021</t>
  </si>
  <si>
    <t>AD - 291160</t>
  </si>
  <si>
    <t>AESUP-279180</t>
  </si>
  <si>
    <t>ADSUP-219180</t>
  </si>
  <si>
    <t>GD1-589180</t>
  </si>
  <si>
    <t>ADSUP-480021</t>
  </si>
  <si>
    <t>ADSUP-485021</t>
  </si>
  <si>
    <t>AD-495021</t>
  </si>
  <si>
    <t>AD-447180</t>
  </si>
  <si>
    <t>AD-451180</t>
  </si>
  <si>
    <t>ADSUP-382180</t>
  </si>
  <si>
    <t>ADSUP1-382180</t>
  </si>
  <si>
    <t>AH-423180</t>
  </si>
  <si>
    <t>AESUP1-279180</t>
  </si>
  <si>
    <t>AESUP1-164180</t>
  </si>
  <si>
    <t>AE1-164180</t>
  </si>
  <si>
    <t>AESUP-673180</t>
  </si>
  <si>
    <t>ADSUP1-021180</t>
  </si>
  <si>
    <t>AESUP2-001180</t>
  </si>
  <si>
    <t>ADSUP-510020</t>
  </si>
  <si>
    <t>AD-102020</t>
  </si>
  <si>
    <t>AE-515021</t>
  </si>
  <si>
    <t>AD-104020</t>
  </si>
  <si>
    <t>AD-103020</t>
  </si>
  <si>
    <t>ADSUP-102020</t>
  </si>
  <si>
    <t>ADSUP-103020</t>
  </si>
  <si>
    <t>ADSUP-104020</t>
  </si>
  <si>
    <t>ADSUP-279020</t>
  </si>
  <si>
    <t>AD-485021</t>
  </si>
  <si>
    <t>AE-520021</t>
  </si>
  <si>
    <t>AH-399020</t>
  </si>
  <si>
    <t>AE-521021</t>
  </si>
  <si>
    <t>AH-394020</t>
  </si>
  <si>
    <t>AD-476020</t>
  </si>
  <si>
    <t>AH-552020</t>
  </si>
  <si>
    <t>ADSUP-527020</t>
  </si>
  <si>
    <t>AH-468021</t>
  </si>
  <si>
    <t>AH-469021</t>
  </si>
  <si>
    <t>AESUP-457021</t>
  </si>
  <si>
    <t>ADSUP-376021</t>
  </si>
  <si>
    <t>ADSUP-358021</t>
  </si>
  <si>
    <t>AH-434021</t>
  </si>
  <si>
    <t>AD-454021</t>
  </si>
  <si>
    <t>AESUP1-197021</t>
  </si>
  <si>
    <t>AESUP1-354021</t>
  </si>
  <si>
    <t>AESUP1-360021</t>
  </si>
  <si>
    <t>AE1-360021</t>
  </si>
  <si>
    <t>ADSUP1-072021</t>
  </si>
  <si>
    <t>AH-438021</t>
  </si>
  <si>
    <t>AH-437021</t>
  </si>
  <si>
    <t>AH-428021</t>
  </si>
  <si>
    <t>AH-422021</t>
  </si>
  <si>
    <t>RIIED-400021</t>
  </si>
  <si>
    <t>AH-415021</t>
  </si>
  <si>
    <t>AESUP-360021</t>
  </si>
  <si>
    <t>ADSUP-369021</t>
  </si>
  <si>
    <t>ADSUP1-141021</t>
  </si>
  <si>
    <t>AH-384021</t>
  </si>
  <si>
    <t>AE-360021</t>
  </si>
  <si>
    <t>ADSUP-285021</t>
  </si>
  <si>
    <t>ADSUP-339021</t>
  </si>
  <si>
    <t>ADSUP-321021</t>
  </si>
  <si>
    <t>ADSUP-250021</t>
  </si>
  <si>
    <t>ADSUP-265021</t>
  </si>
  <si>
    <t>ADSUP-326021</t>
  </si>
  <si>
    <t>ADSUP-327021</t>
  </si>
  <si>
    <t>ADSUP-291021</t>
  </si>
  <si>
    <t>AD-002022</t>
  </si>
  <si>
    <t>AESUP-003022</t>
  </si>
  <si>
    <t>ADSUP1-324022</t>
  </si>
  <si>
    <t>RIIED-015022</t>
  </si>
  <si>
    <t>RIIED-021022</t>
  </si>
  <si>
    <t>AD-037022</t>
  </si>
  <si>
    <t>RICD-045022</t>
  </si>
  <si>
    <t>AD-063022</t>
  </si>
  <si>
    <t>AH-070022</t>
  </si>
  <si>
    <t>RICDSUP-041022</t>
  </si>
  <si>
    <t>RICDSUP-043022</t>
  </si>
  <si>
    <t>RICDSUP-046022</t>
  </si>
  <si>
    <t>RICDSUP-053022</t>
  </si>
  <si>
    <t>AD-065022</t>
  </si>
  <si>
    <t>RICD-075022</t>
  </si>
  <si>
    <t>AD-106022</t>
  </si>
  <si>
    <t>AD-094022</t>
  </si>
  <si>
    <t>RIIED-079022</t>
  </si>
  <si>
    <t>RICD-105022</t>
  </si>
  <si>
    <t>AE-118022</t>
  </si>
  <si>
    <t>RICDSUP-090022</t>
  </si>
  <si>
    <t>RICDSUP-089022</t>
  </si>
  <si>
    <t>RICDSUP-082022</t>
  </si>
  <si>
    <t>RICDSUP-105022</t>
  </si>
  <si>
    <t>AE-117022</t>
  </si>
  <si>
    <t>ADSUP-065022</t>
  </si>
  <si>
    <t>ADSUP-066022</t>
  </si>
  <si>
    <t>ADSUP-064022</t>
  </si>
  <si>
    <t>AE-150022</t>
  </si>
  <si>
    <t>AESUP-118022</t>
  </si>
  <si>
    <t>AESUP-117022</t>
  </si>
  <si>
    <t>RICDSUP-134022</t>
  </si>
  <si>
    <t>RICDSUP-100022</t>
  </si>
  <si>
    <t>RIIEE-145022</t>
  </si>
  <si>
    <t>RIIEE-147022</t>
  </si>
  <si>
    <t>AD-225022</t>
  </si>
  <si>
    <t>AD-170022</t>
  </si>
  <si>
    <t>AH-165022</t>
  </si>
  <si>
    <t>ADSUP-163022</t>
  </si>
  <si>
    <t>ADSUP-162022</t>
  </si>
  <si>
    <t>AESUP-137022</t>
  </si>
  <si>
    <t>AESUP-150022</t>
  </si>
  <si>
    <t>RICDSUP-156022</t>
  </si>
  <si>
    <t>RICDSUP-127022</t>
  </si>
  <si>
    <t>RICDSUP-161022</t>
  </si>
  <si>
    <t>RICDSUP-135022</t>
  </si>
  <si>
    <t>RICDSUP-160022</t>
  </si>
  <si>
    <t>AESUP-151022</t>
  </si>
  <si>
    <t>AH-164022</t>
  </si>
  <si>
    <t>RIIEESUP-153022</t>
  </si>
  <si>
    <t>RIIEESUP-159022</t>
  </si>
  <si>
    <t>RIIEESUP-167022</t>
  </si>
  <si>
    <t>AD-176022</t>
  </si>
  <si>
    <t>AD-177022</t>
  </si>
  <si>
    <t>AD-178022</t>
  </si>
  <si>
    <t>AH-172022</t>
  </si>
  <si>
    <t>AD-188022</t>
  </si>
  <si>
    <t>AH-197022</t>
  </si>
  <si>
    <t>AD-195022</t>
  </si>
  <si>
    <t>ADSUP-170022</t>
  </si>
  <si>
    <t>AH-198022</t>
  </si>
  <si>
    <t>AH-201022</t>
  </si>
  <si>
    <t>AH-199022</t>
  </si>
  <si>
    <t>AH-202022</t>
  </si>
  <si>
    <t>AD-213022</t>
  </si>
  <si>
    <t>RICDSUP-175022</t>
  </si>
  <si>
    <t>RICDSUP-204022</t>
  </si>
  <si>
    <t>AD-218022</t>
  </si>
  <si>
    <t>AD-217022</t>
  </si>
  <si>
    <t>AD-216022</t>
  </si>
  <si>
    <t>ADSUP-188022</t>
  </si>
  <si>
    <t>ADSUP-176022</t>
  </si>
  <si>
    <t>ADSUP-177022</t>
  </si>
  <si>
    <t>ADSUP-178022</t>
  </si>
  <si>
    <t>ADSUP-179022</t>
  </si>
  <si>
    <t>ADSUP-180022</t>
  </si>
  <si>
    <t>ADSUP-225022</t>
  </si>
  <si>
    <t>AD-226022</t>
  </si>
  <si>
    <t>AH-228022</t>
  </si>
  <si>
    <t>AD-224022</t>
  </si>
  <si>
    <t>RIIEDSUP-205022</t>
  </si>
  <si>
    <t>AD-220022</t>
  </si>
  <si>
    <t>RIIED-223022</t>
  </si>
  <si>
    <t>ADSUP-217022</t>
  </si>
  <si>
    <t>ADSUP-182022</t>
  </si>
  <si>
    <t>ADSUP-216022</t>
  </si>
  <si>
    <t>ADSUP-183022</t>
  </si>
  <si>
    <t>ADSUP-185022</t>
  </si>
  <si>
    <t>ADSUP-189022</t>
  </si>
  <si>
    <t>ADSUP-195022</t>
  </si>
  <si>
    <t>RIIEDSUP-207022</t>
  </si>
  <si>
    <t>RICESUP-209022</t>
  </si>
  <si>
    <t>RIIEDSUP-210022</t>
  </si>
  <si>
    <t>ADSUP-220022</t>
  </si>
  <si>
    <t>ADSUP-221022</t>
  </si>
  <si>
    <t>RIIEDSUP-223022</t>
  </si>
  <si>
    <t>ADSUP-224022</t>
  </si>
  <si>
    <t>ADSUP-226022</t>
  </si>
  <si>
    <t>AH-231022</t>
  </si>
  <si>
    <t>AH-232022</t>
  </si>
  <si>
    <t>RIIEDSUP-208022</t>
  </si>
  <si>
    <t>AD-214022</t>
  </si>
  <si>
    <t>ADSUP-187022</t>
  </si>
  <si>
    <t>AH-235022</t>
  </si>
  <si>
    <t>AESUP2-472022</t>
  </si>
  <si>
    <t>RICDSUP-229022</t>
  </si>
  <si>
    <t>RICD-238022</t>
  </si>
  <si>
    <t>RICDSUP-238022</t>
  </si>
  <si>
    <t>RICDSUP-239022</t>
  </si>
  <si>
    <t>AH-240022</t>
  </si>
  <si>
    <t>RIIEE-241022</t>
  </si>
  <si>
    <t>AD1-163022</t>
  </si>
  <si>
    <t>ADSUP1-163022</t>
  </si>
  <si>
    <t>AD-251022</t>
  </si>
  <si>
    <t>RICD-255022</t>
  </si>
  <si>
    <t>RICDSUP-230022</t>
  </si>
  <si>
    <t>RIIED-248022</t>
  </si>
  <si>
    <t>RICDSUP-255022</t>
  </si>
  <si>
    <t>RICDSUP1-114022</t>
  </si>
  <si>
    <t>RICDSUP1-108022</t>
  </si>
  <si>
    <t>RICE-258022</t>
  </si>
  <si>
    <t>RICE-262022</t>
  </si>
  <si>
    <t>RIIED-268022</t>
  </si>
  <si>
    <t>AD-259022</t>
  </si>
  <si>
    <t>RICDSUP1-109022</t>
  </si>
  <si>
    <t>AD-256022</t>
  </si>
  <si>
    <t>RICD1-109022</t>
  </si>
  <si>
    <t>AH-266022</t>
  </si>
  <si>
    <t>AH-263022</t>
  </si>
  <si>
    <t>AH-265022</t>
  </si>
  <si>
    <t>RIIEESUP-241022</t>
  </si>
  <si>
    <t>AH-267022</t>
  </si>
  <si>
    <t>AE1-151022</t>
  </si>
  <si>
    <t>RICD-276022</t>
  </si>
  <si>
    <t>RICE-277022</t>
  </si>
  <si>
    <t>RICD-270022</t>
  </si>
  <si>
    <t>AD-279022</t>
  </si>
  <si>
    <t>AD-281022</t>
  </si>
  <si>
    <t>AD-283022</t>
  </si>
  <si>
    <t>RICDSUP1-046022</t>
  </si>
  <si>
    <t>RICDSUP1-090022</t>
  </si>
  <si>
    <t>AESUP1-151022</t>
  </si>
  <si>
    <t>AD1-170022</t>
  </si>
  <si>
    <t>ADSUP1-170022</t>
  </si>
  <si>
    <t>RICD1-230022</t>
  </si>
  <si>
    <t>RICDSUP1-230022</t>
  </si>
  <si>
    <t>ADSUP-251022</t>
  </si>
  <si>
    <t>RICESUP-252022</t>
  </si>
  <si>
    <t>RICE-269022</t>
  </si>
  <si>
    <t>AESUP-272022</t>
  </si>
  <si>
    <t>AH-273022</t>
  </si>
  <si>
    <t>AH-274022</t>
  </si>
  <si>
    <t>AH-275022</t>
  </si>
  <si>
    <t>RICDSUP1-160022</t>
  </si>
  <si>
    <t>RICESUP-258022</t>
  </si>
  <si>
    <t>RICESUP-269022</t>
  </si>
  <si>
    <t>RIIEDSUP-280022</t>
  </si>
  <si>
    <t>ADSUP-281022</t>
  </si>
  <si>
    <t>ADSUP-256022</t>
  </si>
  <si>
    <t>RIIEDSUP-260022</t>
  </si>
  <si>
    <t>AH-287022</t>
  </si>
  <si>
    <t>AH-286022</t>
  </si>
  <si>
    <t>AH-285022</t>
  </si>
  <si>
    <t>AH-284022</t>
  </si>
  <si>
    <t>RIIED-289022</t>
  </si>
  <si>
    <t>RIIED-307022</t>
  </si>
  <si>
    <t>RIIED-306022</t>
  </si>
  <si>
    <t>RIIED-290022</t>
  </si>
  <si>
    <t>RIIED-292022</t>
  </si>
  <si>
    <t>RIIED-293022</t>
  </si>
  <si>
    <t>RIIED-294022</t>
  </si>
  <si>
    <t>RIIED-295022</t>
  </si>
  <si>
    <t>RIIED-297022</t>
  </si>
  <si>
    <t>RIIED-299022</t>
  </si>
  <si>
    <t>RIIED-303022</t>
  </si>
  <si>
    <t>AD-356022</t>
  </si>
  <si>
    <t>RIIED-300022</t>
  </si>
  <si>
    <t>RIIED-304022</t>
  </si>
  <si>
    <t>RIIED-305022</t>
  </si>
  <si>
    <t>RIIED-308022</t>
  </si>
  <si>
    <t>RIIED-309022</t>
  </si>
  <si>
    <t>RIIED-310022</t>
  </si>
  <si>
    <t>RIIED-312022</t>
  </si>
  <si>
    <t>RIIED-311022</t>
  </si>
  <si>
    <t>AH-288022</t>
  </si>
  <si>
    <t>AD-315022</t>
  </si>
  <si>
    <t>AD-316022</t>
  </si>
  <si>
    <t>AD-314022</t>
  </si>
  <si>
    <t>AH-301022</t>
  </si>
  <si>
    <t>AD1-128022</t>
  </si>
  <si>
    <t>AD1-063022</t>
  </si>
  <si>
    <t>RICDSUP-270022</t>
  </si>
  <si>
    <t>RICESUP-262022</t>
  </si>
  <si>
    <t>AD-323022</t>
  </si>
  <si>
    <t>AE-328022</t>
  </si>
  <si>
    <t>AE-296022</t>
  </si>
  <si>
    <t>ADSUP-279022</t>
  </si>
  <si>
    <t>AH-327022</t>
  </si>
  <si>
    <t>AH-324022</t>
  </si>
  <si>
    <t>AH-322022</t>
  </si>
  <si>
    <t>AH-320022</t>
  </si>
  <si>
    <t>AH-298022</t>
  </si>
  <si>
    <t>ADSUP-278022</t>
  </si>
  <si>
    <t>ADSUP-315022</t>
  </si>
  <si>
    <t>ADSUP-283022</t>
  </si>
  <si>
    <t>RICESUP-277022</t>
  </si>
  <si>
    <t>RIIED-318022</t>
  </si>
  <si>
    <t>AE1-150022</t>
  </si>
  <si>
    <t>RIIEE1-242022</t>
  </si>
  <si>
    <t>RIIEESUP1-242022</t>
  </si>
  <si>
    <t>RIIEE1-244022</t>
  </si>
  <si>
    <t>RIIEE1-245022</t>
  </si>
  <si>
    <t>RIIEE1-246022</t>
  </si>
  <si>
    <t>AH-325022</t>
  </si>
  <si>
    <t>AH-332022</t>
  </si>
  <si>
    <t>RIIED-335022</t>
  </si>
  <si>
    <t>RIIED-336022</t>
  </si>
  <si>
    <t>RIIEESUP1-244022</t>
  </si>
  <si>
    <t>RIIEDSUP-318022</t>
  </si>
  <si>
    <t>AD1-488022</t>
  </si>
  <si>
    <t>AE-340022</t>
  </si>
  <si>
    <t>RICD-337022</t>
  </si>
  <si>
    <t>AESUP1-150022</t>
  </si>
  <si>
    <t>RIIEESUP1-246022</t>
  </si>
  <si>
    <t>ADSUP-259022</t>
  </si>
  <si>
    <t>AESUP-296022</t>
  </si>
  <si>
    <t>ADSUP-323022</t>
  </si>
  <si>
    <t>AD-396022</t>
  </si>
  <si>
    <t>AE-344022</t>
  </si>
  <si>
    <t>AE-346022</t>
  </si>
  <si>
    <t>AE-347022</t>
  </si>
  <si>
    <t>AD-348022</t>
  </si>
  <si>
    <t>AD-351022</t>
  </si>
  <si>
    <t>AD-350022</t>
  </si>
  <si>
    <t>RIIEESUP1-243022</t>
  </si>
  <si>
    <t>RIIEE1-243022</t>
  </si>
  <si>
    <t>ADSUP-348022</t>
  </si>
  <si>
    <t>AESUP-340022</t>
  </si>
  <si>
    <t>RICDSUP-337022</t>
  </si>
  <si>
    <t>RICD-354022</t>
  </si>
  <si>
    <t>RICD-358022</t>
  </si>
  <si>
    <t>RICD-355022</t>
  </si>
  <si>
    <t>RIIED1-219022</t>
  </si>
  <si>
    <t>AE-365022</t>
  </si>
  <si>
    <t>AD-357022</t>
  </si>
  <si>
    <t>RIIEE-339022</t>
  </si>
  <si>
    <t>RICD-368022</t>
  </si>
  <si>
    <t>RIIED-366022</t>
  </si>
  <si>
    <t>RICDSUP-358022</t>
  </si>
  <si>
    <t>RIIED-370022</t>
  </si>
  <si>
    <t>RICD-349022</t>
  </si>
  <si>
    <t>RICD-381022</t>
  </si>
  <si>
    <t>AE-373022</t>
  </si>
  <si>
    <t>AH-360022</t>
  </si>
  <si>
    <t>ADSUP1-254022</t>
  </si>
  <si>
    <t>AE-386022</t>
  </si>
  <si>
    <t>AD-385022</t>
  </si>
  <si>
    <t>AD-375022</t>
  </si>
  <si>
    <t>RIIED-369022</t>
  </si>
  <si>
    <t>AESUP-373022</t>
  </si>
  <si>
    <t>AE-379022</t>
  </si>
  <si>
    <t>AE-377022</t>
  </si>
  <si>
    <t>RIIEE-382022</t>
  </si>
  <si>
    <t>RICD-384022</t>
  </si>
  <si>
    <t>RICDSUP-368022</t>
  </si>
  <si>
    <t>RICDSUP-349022</t>
  </si>
  <si>
    <t>RICD-388022</t>
  </si>
  <si>
    <t>RIIED1-254022</t>
  </si>
  <si>
    <t>AESUP-339022</t>
  </si>
  <si>
    <t>ADSUP1-495022</t>
  </si>
  <si>
    <t>AE-389022</t>
  </si>
  <si>
    <t>AE-387022</t>
  </si>
  <si>
    <t>AESUP-352022</t>
  </si>
  <si>
    <t>AESUP-389022</t>
  </si>
  <si>
    <t>AD-338022</t>
  </si>
  <si>
    <t>ADSUP-366022</t>
  </si>
  <si>
    <t>RICDSUP-371022</t>
  </si>
  <si>
    <t>AD-374022</t>
  </si>
  <si>
    <t>ADSUP-375022</t>
  </si>
  <si>
    <t>AE-378022</t>
  </si>
  <si>
    <t>AE-383022</t>
  </si>
  <si>
    <t>AH-390022</t>
  </si>
  <si>
    <t>AH-391022</t>
  </si>
  <si>
    <t>AH-400022</t>
  </si>
  <si>
    <t>AH-401022</t>
  </si>
  <si>
    <t>AH-402022</t>
  </si>
  <si>
    <t>AH-403022</t>
  </si>
  <si>
    <t>AH-404022</t>
  </si>
  <si>
    <t>AH-405022</t>
  </si>
  <si>
    <t>AE-406022</t>
  </si>
  <si>
    <t>AH-407022</t>
  </si>
  <si>
    <t>AD-408022</t>
  </si>
  <si>
    <t>RICD-409022</t>
  </si>
  <si>
    <t>RIIED-411022</t>
  </si>
  <si>
    <t>AE-412022</t>
  </si>
  <si>
    <t>AH-398022</t>
  </si>
  <si>
    <t>AH-399022</t>
  </si>
  <si>
    <t>AESUP-346022</t>
  </si>
  <si>
    <t>AESUP-347022</t>
  </si>
  <si>
    <t>ADSUP-372022</t>
  </si>
  <si>
    <t>RICDSUP-380022</t>
  </si>
  <si>
    <t>RIIEH-410022</t>
  </si>
  <si>
    <t>ADSUP-370022</t>
  </si>
  <si>
    <t>ADSUP-369022</t>
  </si>
  <si>
    <t>ADSUP-396022</t>
  </si>
  <si>
    <t>RICDSUP-384022</t>
  </si>
  <si>
    <t>AH-413022</t>
  </si>
  <si>
    <t>RICDSUP-367022</t>
  </si>
  <si>
    <t>AD-414022</t>
  </si>
  <si>
    <t>AESUP-377022</t>
  </si>
  <si>
    <t>AESUP-379022</t>
  </si>
  <si>
    <t>AESUP-406022</t>
  </si>
  <si>
    <t>ADSUP-408022</t>
  </si>
  <si>
    <t>RICDSUP-388022</t>
  </si>
  <si>
    <t>ADSUP1-123022</t>
  </si>
  <si>
    <t>AD1-256022</t>
  </si>
  <si>
    <t>AE-417022</t>
  </si>
  <si>
    <t>RICESUP1-342022</t>
  </si>
  <si>
    <t>AD1-123022</t>
  </si>
  <si>
    <t>ADSUP-385022</t>
  </si>
  <si>
    <t>AE1-272022</t>
  </si>
  <si>
    <t>ADSUP-414022</t>
  </si>
  <si>
    <t>ADSUP1-256022</t>
  </si>
  <si>
    <t>RICE1-211022</t>
  </si>
  <si>
    <t>RIIEE1-372022</t>
  </si>
  <si>
    <t>RICDSUP-409022</t>
  </si>
  <si>
    <t>RICE1-333022</t>
  </si>
  <si>
    <t>RICE1-321022</t>
  </si>
  <si>
    <t>RICE1-341022</t>
  </si>
  <si>
    <t>RICE1-345022</t>
  </si>
  <si>
    <t>AH-418022</t>
  </si>
  <si>
    <t>AE-422022</t>
  </si>
  <si>
    <t>AE-416022</t>
  </si>
  <si>
    <t>AE-420022</t>
  </si>
  <si>
    <t>AE-421022</t>
  </si>
  <si>
    <t>RICE1-330022</t>
  </si>
  <si>
    <t>RICE1-334022</t>
  </si>
  <si>
    <t>AESUP-386022</t>
  </si>
  <si>
    <t>AESUP-387022</t>
  </si>
  <si>
    <t>RICD-424022</t>
  </si>
  <si>
    <t>AH-419022</t>
  </si>
  <si>
    <t>RIIEE1-353022</t>
  </si>
  <si>
    <t>GD-429022</t>
  </si>
  <si>
    <t>GD-430022</t>
  </si>
  <si>
    <t>AD-440022</t>
  </si>
  <si>
    <t>AD-439022</t>
  </si>
  <si>
    <t>GD-431022</t>
  </si>
  <si>
    <t>RIIED-445022</t>
  </si>
  <si>
    <t>RIIEE1-331022</t>
  </si>
  <si>
    <t>GD-433022</t>
  </si>
  <si>
    <t>GD-428022</t>
  </si>
  <si>
    <t>GD-426022</t>
  </si>
  <si>
    <t>RICESUP1-211022</t>
  </si>
  <si>
    <t>RICESUP1-333022</t>
  </si>
  <si>
    <t>RICESUP1-341022</t>
  </si>
  <si>
    <t>RICESUP1-345022</t>
  </si>
  <si>
    <t>RICDSUP-424022</t>
  </si>
  <si>
    <t>RICD-448022</t>
  </si>
  <si>
    <t>RICD-449022</t>
  </si>
  <si>
    <t>RICDSUP-449022</t>
  </si>
  <si>
    <t>RICE1-319022</t>
  </si>
  <si>
    <t>AD1-214022</t>
  </si>
  <si>
    <t>AD1-323022</t>
  </si>
  <si>
    <t>AD1-408022</t>
  </si>
  <si>
    <t>GD-425022</t>
  </si>
  <si>
    <t>GD-432022</t>
  </si>
  <si>
    <t>GD-434022</t>
  </si>
  <si>
    <t>GD-435022</t>
  </si>
  <si>
    <t>AD-453022</t>
  </si>
  <si>
    <t>AD-450022</t>
  </si>
  <si>
    <t>AESUP-382022</t>
  </si>
  <si>
    <t>AESUP-412022</t>
  </si>
  <si>
    <t>AESUP-422022</t>
  </si>
  <si>
    <t>GD-447022</t>
  </si>
  <si>
    <t>GD-427022</t>
  </si>
  <si>
    <t>AD1-083022</t>
  </si>
  <si>
    <t>AD1-106022</t>
  </si>
  <si>
    <t>ADSUP-442022</t>
  </si>
  <si>
    <t>ADSUP-445022</t>
  </si>
  <si>
    <t>ADSUP-415022</t>
  </si>
  <si>
    <t>AESUP-417022</t>
  </si>
  <si>
    <t>ADSUP-426022</t>
  </si>
  <si>
    <t>ADSUP-429022</t>
  </si>
  <si>
    <t>ADSUP-431022</t>
  </si>
  <si>
    <t>ADSUP-433022</t>
  </si>
  <si>
    <t>ADSUP-443022</t>
  </si>
  <si>
    <t>ADSUP-447022</t>
  </si>
  <si>
    <t>ADSUP1-323022</t>
  </si>
  <si>
    <t>ADSUP-434022</t>
  </si>
  <si>
    <t>AESUP1-272022</t>
  </si>
  <si>
    <t>GD-461022</t>
  </si>
  <si>
    <t>RICD-470022</t>
  </si>
  <si>
    <t>AD-463022</t>
  </si>
  <si>
    <t>AD-462022</t>
  </si>
  <si>
    <t>AH-456022</t>
  </si>
  <si>
    <t>AH-458022</t>
  </si>
  <si>
    <t>AE-467022</t>
  </si>
  <si>
    <t>AD-471022</t>
  </si>
  <si>
    <t>AE-472022</t>
  </si>
  <si>
    <t>AE-477022</t>
  </si>
  <si>
    <t>AE-478022</t>
  </si>
  <si>
    <t>AH-455022</t>
  </si>
  <si>
    <t>AH-457022</t>
  </si>
  <si>
    <t>GD-460022</t>
  </si>
  <si>
    <t>GE-481022</t>
  </si>
  <si>
    <t>GE-480022</t>
  </si>
  <si>
    <t>GD-469022</t>
  </si>
  <si>
    <t>RICDSUP-448022</t>
  </si>
  <si>
    <t>RICDSUP-423022</t>
  </si>
  <si>
    <t>RICDSUP-451022</t>
  </si>
  <si>
    <t>GE-485022</t>
  </si>
  <si>
    <t>AD2-163022</t>
  </si>
  <si>
    <t>AE-459022</t>
  </si>
  <si>
    <t>AH-464022</t>
  </si>
  <si>
    <t>AD-465022</t>
  </si>
  <si>
    <t>AH-468022</t>
  </si>
  <si>
    <t>AH-475022</t>
  </si>
  <si>
    <t>AE-479022</t>
  </si>
  <si>
    <t>GE-482022</t>
  </si>
  <si>
    <t>GE-483022</t>
  </si>
  <si>
    <t>AESUP-378022</t>
  </si>
  <si>
    <t>AESUP-416022</t>
  </si>
  <si>
    <t>AESUP-420022</t>
  </si>
  <si>
    <t>AESUP-497022</t>
  </si>
  <si>
    <t>ADSUP-432022</t>
  </si>
  <si>
    <t>ADSUP-427022</t>
  </si>
  <si>
    <t>ADSUP-428022</t>
  </si>
  <si>
    <t>ADSUP-430022</t>
  </si>
  <si>
    <t>ADSUP-435022</t>
  </si>
  <si>
    <t>ADSUP-440022</t>
  </si>
  <si>
    <t>ADSUP-446022</t>
  </si>
  <si>
    <t>AESUP-452022</t>
  </si>
  <si>
    <t>ADSUP-453022</t>
  </si>
  <si>
    <t>AESUP-459022</t>
  </si>
  <si>
    <t>ADSUP-460022</t>
  </si>
  <si>
    <t>ADSUP-461022</t>
  </si>
  <si>
    <t>ADSUP-469022</t>
  </si>
  <si>
    <t>ADSUP-470022</t>
  </si>
  <si>
    <t>ADSUP1-185022</t>
  </si>
  <si>
    <t>ADSUP1-187022</t>
  </si>
  <si>
    <t>AESUP1-334022</t>
  </si>
  <si>
    <t>ADSUP1-372022</t>
  </si>
  <si>
    <t>ADSUP1-408022</t>
  </si>
  <si>
    <t>GD-486022</t>
  </si>
  <si>
    <t>GD-487022</t>
  </si>
  <si>
    <t>GD-488022</t>
  </si>
  <si>
    <t>RICD-489022</t>
  </si>
  <si>
    <t>RICD-490022</t>
  </si>
  <si>
    <t>AH-474022</t>
  </si>
  <si>
    <t>ADSUP-441022</t>
  </si>
  <si>
    <t>ADSUP-454022</t>
  </si>
  <si>
    <t>AESUP-479022</t>
  </si>
  <si>
    <t>AH-492022</t>
  </si>
  <si>
    <t>AD-493022</t>
  </si>
  <si>
    <t>AH-494022</t>
  </si>
  <si>
    <t>AE-497022</t>
  </si>
  <si>
    <t>AE-498022</t>
  </si>
  <si>
    <t>AE-499022</t>
  </si>
  <si>
    <t>AE-500022</t>
  </si>
  <si>
    <t>AH-476022</t>
  </si>
  <si>
    <t>GE-452022</t>
  </si>
  <si>
    <t>AD-466022</t>
  </si>
  <si>
    <t>ADSUP-471022</t>
  </si>
  <si>
    <t>AESUP-472022</t>
  </si>
  <si>
    <t>AESUP-473022</t>
  </si>
  <si>
    <t>AESUP-477022</t>
  </si>
  <si>
    <t>AESUP-478022</t>
  </si>
  <si>
    <t>AESUP-480022</t>
  </si>
  <si>
    <t>AESUP-481022</t>
  </si>
  <si>
    <t>AESUP-482022</t>
  </si>
  <si>
    <t>AESUP-483022</t>
  </si>
  <si>
    <t>AESUP-484022</t>
  </si>
  <si>
    <t>AESUP-485022</t>
  </si>
  <si>
    <t>ADSUP-486022</t>
  </si>
  <si>
    <t>ADSUP-487022</t>
  </si>
  <si>
    <t>AE-496022</t>
  </si>
  <si>
    <t>GD-502022</t>
  </si>
  <si>
    <t>GD-503022</t>
  </si>
  <si>
    <t>AD-504022</t>
  </si>
  <si>
    <t>AD-505022</t>
  </si>
  <si>
    <t>AD-506022</t>
  </si>
  <si>
    <t>ADSUP-490022</t>
  </si>
  <si>
    <t>AD-507022</t>
  </si>
  <si>
    <t>AD-508022</t>
  </si>
  <si>
    <t>AD-509022</t>
  </si>
  <si>
    <t>AE-510022</t>
  </si>
  <si>
    <t>AE-511022</t>
  </si>
  <si>
    <t>AE-512022</t>
  </si>
  <si>
    <t>RICD-513022</t>
  </si>
  <si>
    <t>ADSUP-450022</t>
  </si>
  <si>
    <t>ADSUP-425022</t>
  </si>
  <si>
    <t>ADSUP2-163022</t>
  </si>
  <si>
    <t>ADSUP1-259022</t>
  </si>
  <si>
    <t>ADSUP1-358022</t>
  </si>
  <si>
    <t>AESUP1-373022</t>
  </si>
  <si>
    <t>ADSUP1-414022</t>
  </si>
  <si>
    <t>AD1-136022</t>
  </si>
  <si>
    <t>AH1-198022</t>
  </si>
  <si>
    <t>AD1-259022</t>
  </si>
  <si>
    <t>AD1-358022</t>
  </si>
  <si>
    <t>AE1-373022</t>
  </si>
  <si>
    <t>AD1-411022</t>
  </si>
  <si>
    <t>AD1-414022</t>
  </si>
  <si>
    <t>AE1-422022</t>
  </si>
  <si>
    <t>AD1-437022</t>
  </si>
  <si>
    <t>AH-495022</t>
  </si>
  <si>
    <t>AH-514022</t>
  </si>
  <si>
    <t>AH-515022</t>
  </si>
  <si>
    <t>AH-516022</t>
  </si>
  <si>
    <t>AD1-442022</t>
  </si>
  <si>
    <t>AH-517022</t>
  </si>
  <si>
    <t>AH-532022</t>
  </si>
  <si>
    <t>AH-519022</t>
  </si>
  <si>
    <t>AH-520022</t>
  </si>
  <si>
    <t>AH-521022</t>
  </si>
  <si>
    <t>AH-522022</t>
  </si>
  <si>
    <t>AH-523022</t>
  </si>
  <si>
    <t>AH-524022</t>
  </si>
  <si>
    <t>AH-525022</t>
  </si>
  <si>
    <t>AH-526022</t>
  </si>
  <si>
    <t>AH-527022</t>
  </si>
  <si>
    <t>AH-528022</t>
  </si>
  <si>
    <t>AH-529022</t>
  </si>
  <si>
    <t>AH-530022</t>
  </si>
  <si>
    <t>ADSUP1-330022</t>
  </si>
  <si>
    <t>AESUP1-422022</t>
  </si>
  <si>
    <t>ADSUP1-442022</t>
  </si>
  <si>
    <t>ADSUP-488022</t>
  </si>
  <si>
    <t>ADSUP-493022</t>
  </si>
  <si>
    <t>ADSUP-502022</t>
  </si>
  <si>
    <t>AD1-471022</t>
  </si>
  <si>
    <t>AD1-317022</t>
  </si>
  <si>
    <t>AH-518022</t>
  </si>
  <si>
    <t>AE1-459022</t>
  </si>
  <si>
    <t>AD-536022</t>
  </si>
  <si>
    <t>AD1-465022</t>
  </si>
  <si>
    <t>AD1-276022</t>
  </si>
  <si>
    <t>AD2-324022</t>
  </si>
  <si>
    <t>AE-533022</t>
  </si>
  <si>
    <t>ADSUP-491022</t>
  </si>
  <si>
    <t>AD-538022</t>
  </si>
  <si>
    <t>AESUP1-387022</t>
  </si>
  <si>
    <t>AE1-421022</t>
  </si>
  <si>
    <t>AE-534022</t>
  </si>
  <si>
    <t>AD-535022</t>
  </si>
  <si>
    <t>AD3-163022</t>
  </si>
  <si>
    <t>AD1-260022</t>
  </si>
  <si>
    <t>AD1-289022</t>
  </si>
  <si>
    <t>AD1-376022</t>
  </si>
  <si>
    <t>ADSUP1-376022</t>
  </si>
  <si>
    <t>AD1-381022</t>
  </si>
  <si>
    <t>AE1-387022</t>
  </si>
  <si>
    <t>AE1-389022</t>
  </si>
  <si>
    <t>AESUP1-389022</t>
  </si>
  <si>
    <t>AE1-412022</t>
  </si>
  <si>
    <t>AESUP1-412022</t>
  </si>
  <si>
    <t>AD1-438022</t>
  </si>
  <si>
    <t>AD1-453022</t>
  </si>
  <si>
    <t>AESUP-533022</t>
  </si>
  <si>
    <t>AD-537022</t>
  </si>
  <si>
    <t>GD-541022</t>
  </si>
  <si>
    <t>AE1-479022</t>
  </si>
  <si>
    <t>RICE1-257022</t>
  </si>
  <si>
    <t>RIIED1-302022</t>
  </si>
  <si>
    <t>AD-539022</t>
  </si>
  <si>
    <t>AD-547022</t>
  </si>
  <si>
    <t>AD2-414022</t>
  </si>
  <si>
    <t>AD1-314022</t>
  </si>
  <si>
    <t>AE1-478022</t>
  </si>
  <si>
    <t>AE-542022</t>
  </si>
  <si>
    <t>AESUP1-479022</t>
  </si>
  <si>
    <t>ADSUP1-453022</t>
  </si>
  <si>
    <t>ADSUP2-324022</t>
  </si>
  <si>
    <t>AD1-470022</t>
  </si>
  <si>
    <t>AE-565022</t>
  </si>
  <si>
    <t>AESUP-498022</t>
  </si>
  <si>
    <t>AESUP-499022</t>
  </si>
  <si>
    <t>AESUP-500022</t>
  </si>
  <si>
    <t>ADSUP-504022</t>
  </si>
  <si>
    <t>ADSUP-505022</t>
  </si>
  <si>
    <t>ADSUP-506022</t>
  </si>
  <si>
    <t>ADSUP-507022</t>
  </si>
  <si>
    <t>RICDSUP-513022</t>
  </si>
  <si>
    <t>AE1-533022</t>
  </si>
  <si>
    <t>AH-543022</t>
  </si>
  <si>
    <t>GD-544022</t>
  </si>
  <si>
    <t>AD1-493022</t>
  </si>
  <si>
    <t>AD1-490022</t>
  </si>
  <si>
    <t>AH-550022</t>
  </si>
  <si>
    <t>AH-549022</t>
  </si>
  <si>
    <t>AH-548022</t>
  </si>
  <si>
    <t>AH-540022</t>
  </si>
  <si>
    <t>AH-551022</t>
  </si>
  <si>
    <t>RICD-553022</t>
  </si>
  <si>
    <t>AH-552022</t>
  </si>
  <si>
    <t>AH-546022</t>
  </si>
  <si>
    <t>AD-554022</t>
  </si>
  <si>
    <t>ADSUP1-276022</t>
  </si>
  <si>
    <t>AESUP1-533022</t>
  </si>
  <si>
    <t>ADSUP1-470022</t>
  </si>
  <si>
    <t>ADSUP1-493022</t>
  </si>
  <si>
    <t>AD-555022</t>
  </si>
  <si>
    <t>RICD1-423022</t>
  </si>
  <si>
    <t>AH-558022</t>
  </si>
  <si>
    <t>ADSUP1-423022</t>
  </si>
  <si>
    <t>AH-559022</t>
  </si>
  <si>
    <t>AE-562022</t>
  </si>
  <si>
    <t>AE-566022</t>
  </si>
  <si>
    <t>AH-557022</t>
  </si>
  <si>
    <t>AH-560022</t>
  </si>
  <si>
    <t>AH-531022</t>
  </si>
  <si>
    <t>AE-563022</t>
  </si>
  <si>
    <t>AE-564022</t>
  </si>
  <si>
    <t>AD-574022</t>
  </si>
  <si>
    <t>AH-556022</t>
  </si>
  <si>
    <t>RIIED-573022</t>
  </si>
  <si>
    <t>RICD-572022</t>
  </si>
  <si>
    <t>RICDSUP-553022</t>
  </si>
  <si>
    <t>RICD1-271022</t>
  </si>
  <si>
    <t>ADSUP-541022</t>
  </si>
  <si>
    <t>AESUP1-478022</t>
  </si>
  <si>
    <t>ADSUP1-471022</t>
  </si>
  <si>
    <t>ADSUP-545022</t>
  </si>
  <si>
    <t>ADSUP-536022</t>
  </si>
  <si>
    <t>ADSUP-535022</t>
  </si>
  <si>
    <t>ADSUP3-163022</t>
  </si>
  <si>
    <t>ADSUP2-414022</t>
  </si>
  <si>
    <t>ADSUP1-248022</t>
  </si>
  <si>
    <t>ADSUP1-490022</t>
  </si>
  <si>
    <t>AH-561022</t>
  </si>
  <si>
    <t>AE-567022</t>
  </si>
  <si>
    <t>AE-568022</t>
  </si>
  <si>
    <t>AE-569022</t>
  </si>
  <si>
    <t>AE-570022</t>
  </si>
  <si>
    <t>AE-571022</t>
  </si>
  <si>
    <t>AE-575022</t>
  </si>
  <si>
    <t>AH-576022</t>
  </si>
  <si>
    <t>AH-577022</t>
  </si>
  <si>
    <t>AD-578022</t>
  </si>
  <si>
    <t>AH-579022</t>
  </si>
  <si>
    <t>AH-580022</t>
  </si>
  <si>
    <t>AH-581022</t>
  </si>
  <si>
    <t>AD1-248022</t>
  </si>
  <si>
    <t>AH-586022</t>
  </si>
  <si>
    <t>AH-585022</t>
  </si>
  <si>
    <t>AH-587022</t>
  </si>
  <si>
    <t>AH-589022</t>
  </si>
  <si>
    <t>AH-591022</t>
  </si>
  <si>
    <t>AD2-358022</t>
  </si>
  <si>
    <t>AD1-578022</t>
  </si>
  <si>
    <t>RICD-592022</t>
  </si>
  <si>
    <t>AH-582022</t>
  </si>
  <si>
    <t>RICD-583022</t>
  </si>
  <si>
    <t>AD1-466022</t>
  </si>
  <si>
    <t>AE1-512022</t>
  </si>
  <si>
    <t>AD1-555022</t>
  </si>
  <si>
    <t>AD1-547022</t>
  </si>
  <si>
    <t>AE1-575022</t>
  </si>
  <si>
    <t>AD1-554022</t>
  </si>
  <si>
    <t>AD1-508022</t>
  </si>
  <si>
    <t>AE2-373022</t>
  </si>
  <si>
    <t>AD2-323022</t>
  </si>
  <si>
    <t>ADSUP-578022</t>
  </si>
  <si>
    <t>AESUP-511022</t>
  </si>
  <si>
    <t>AESUP1-575022</t>
  </si>
  <si>
    <t>ADSUP-555022</t>
  </si>
  <si>
    <t>ADSUP-574022</t>
  </si>
  <si>
    <t>ADSUP-544022</t>
  </si>
  <si>
    <t>ADSUP-547022</t>
  </si>
  <si>
    <t>AH-590022</t>
  </si>
  <si>
    <t>AESUP-563022</t>
  </si>
  <si>
    <t>ADSUP-573022</t>
  </si>
  <si>
    <t>AD1-574022</t>
  </si>
  <si>
    <t>AESUP1-459022</t>
  </si>
  <si>
    <t>AESUP2-373022</t>
  </si>
  <si>
    <t>ADSUP1-450022</t>
  </si>
  <si>
    <t>AESUP-564022</t>
  </si>
  <si>
    <t>AESUP-496022</t>
  </si>
  <si>
    <t>ADSUP1-555022</t>
  </si>
  <si>
    <t>ADSUP-509022</t>
  </si>
  <si>
    <t>AH-588022</t>
  </si>
  <si>
    <t>AESUP-565022</t>
  </si>
  <si>
    <t>ADSUP-592022</t>
  </si>
  <si>
    <t>AESUP-575022</t>
  </si>
  <si>
    <t>ADSUP-583022</t>
  </si>
  <si>
    <t>ADSUP2-358022</t>
  </si>
  <si>
    <t>AD1-450022</t>
  </si>
  <si>
    <t>AESUP1-472022</t>
  </si>
  <si>
    <t>AE1-472022</t>
  </si>
  <si>
    <t>AESUP-534022</t>
  </si>
  <si>
    <t>AESUP-562022</t>
  </si>
  <si>
    <t>ADSUP1-554022</t>
  </si>
  <si>
    <t>ADSUP-554022</t>
  </si>
  <si>
    <t>AESUP-568022</t>
  </si>
  <si>
    <t>AD1-544022</t>
  </si>
  <si>
    <t>AESUP-566022</t>
  </si>
  <si>
    <t>ADSUP-572022</t>
  </si>
  <si>
    <t>ADSUP2-323022</t>
  </si>
  <si>
    <t>AD2-465022</t>
  </si>
  <si>
    <t>ADSUP1-578022</t>
  </si>
  <si>
    <t>ADSUP-570022</t>
  </si>
  <si>
    <t>AESUP-571022</t>
  </si>
  <si>
    <t>AESUP-569022</t>
  </si>
  <si>
    <t>AESUP-567022</t>
  </si>
  <si>
    <t>AESUP1-512022</t>
  </si>
  <si>
    <t>ADSUP1-544022</t>
  </si>
  <si>
    <t>AESUP-512022</t>
  </si>
  <si>
    <t>SE-523023</t>
  </si>
  <si>
    <t>A-028023</t>
  </si>
  <si>
    <t>SE-414023</t>
  </si>
  <si>
    <t>SE-339023</t>
  </si>
  <si>
    <t>A-027023</t>
  </si>
  <si>
    <t>A-024023</t>
  </si>
  <si>
    <t>A-025023</t>
  </si>
  <si>
    <t>A-026023</t>
  </si>
  <si>
    <t>A-022023</t>
  </si>
  <si>
    <t>SE-315023</t>
  </si>
  <si>
    <t>SE-311023</t>
  </si>
  <si>
    <t>SE-312023</t>
  </si>
  <si>
    <t>SE-310023</t>
  </si>
  <si>
    <t>SE-313023</t>
  </si>
  <si>
    <t>SE-314023</t>
  </si>
  <si>
    <t>SE-317023</t>
  </si>
  <si>
    <t>SE-316023</t>
  </si>
  <si>
    <t>A-023023</t>
  </si>
  <si>
    <t>A-021023</t>
  </si>
  <si>
    <t>A-020023</t>
  </si>
  <si>
    <t>A-019023</t>
  </si>
  <si>
    <t>A-017023</t>
  </si>
  <si>
    <t>A-018023</t>
  </si>
  <si>
    <t>A-016023</t>
  </si>
  <si>
    <t>A-015023</t>
  </si>
  <si>
    <t>A-014023</t>
  </si>
  <si>
    <t>A-013023</t>
  </si>
  <si>
    <t>A-012023</t>
  </si>
  <si>
    <t>A-011023</t>
  </si>
  <si>
    <t>CL-002023</t>
  </si>
  <si>
    <t>CL-001023</t>
  </si>
  <si>
    <t>A-010023</t>
  </si>
  <si>
    <t>A-004023</t>
  </si>
  <si>
    <t>SE-174023</t>
  </si>
  <si>
    <t>A-005023</t>
  </si>
  <si>
    <t>SE-295023</t>
  </si>
  <si>
    <t>SE-294023</t>
  </si>
  <si>
    <t>A-009023</t>
  </si>
  <si>
    <t>A-007023</t>
  </si>
  <si>
    <t>A-003023</t>
  </si>
  <si>
    <t>A-008023</t>
  </si>
  <si>
    <t>A-006023</t>
  </si>
  <si>
    <t>A-001023</t>
  </si>
  <si>
    <t>A-002023</t>
  </si>
  <si>
    <t>SE-244023</t>
  </si>
  <si>
    <t>SE-410023</t>
  </si>
  <si>
    <t>SE-052023</t>
  </si>
  <si>
    <t>SE-045023</t>
  </si>
  <si>
    <t>SE-044023</t>
  </si>
  <si>
    <t>SE-051023</t>
  </si>
  <si>
    <t>SE-050023</t>
  </si>
  <si>
    <t>SE-049023</t>
  </si>
  <si>
    <t>SE-048023</t>
  </si>
  <si>
    <t>SE-047023</t>
  </si>
  <si>
    <t>SE-356022</t>
  </si>
  <si>
    <t>SE-367022</t>
  </si>
  <si>
    <t>SE-379022</t>
  </si>
  <si>
    <t>SE-649022</t>
  </si>
  <si>
    <t>SE-478022</t>
  </si>
  <si>
    <t>SE-731022</t>
  </si>
  <si>
    <t>SE-740022</t>
  </si>
  <si>
    <t>SE-741022</t>
  </si>
  <si>
    <t>SE-775022</t>
  </si>
  <si>
    <t>SE-526022</t>
  </si>
  <si>
    <t>SE-730022</t>
  </si>
  <si>
    <t>SE-777022</t>
  </si>
  <si>
    <t>SE-729022</t>
  </si>
  <si>
    <t>SE-046023</t>
  </si>
  <si>
    <t>SE-651022</t>
  </si>
  <si>
    <t>SE-903022</t>
  </si>
  <si>
    <t>SE-887022</t>
  </si>
  <si>
    <t>SE-120422</t>
  </si>
  <si>
    <t>SE-1190-22</t>
  </si>
  <si>
    <t>SE-112522</t>
  </si>
  <si>
    <t>SE-119222</t>
  </si>
  <si>
    <t>SE-119322</t>
  </si>
  <si>
    <t>SE-119422</t>
  </si>
  <si>
    <t>SE-120522</t>
  </si>
  <si>
    <t>SE-118522</t>
  </si>
  <si>
    <t>SE-1200-22</t>
  </si>
  <si>
    <t>SE-119822</t>
  </si>
  <si>
    <t>SE-119722</t>
  </si>
  <si>
    <t>SE-119622</t>
  </si>
  <si>
    <t>SE-119522</t>
  </si>
  <si>
    <t>SE-120122</t>
  </si>
  <si>
    <t>SE-120222</t>
  </si>
  <si>
    <t>SE-120322</t>
  </si>
  <si>
    <t>SE-119922</t>
  </si>
  <si>
    <t>SE-159023</t>
  </si>
  <si>
    <t>SE-515023</t>
  </si>
  <si>
    <t>SE-516023</t>
  </si>
  <si>
    <t>SE-517023</t>
  </si>
  <si>
    <t>SE-436023</t>
  </si>
  <si>
    <t>SE-510023</t>
  </si>
  <si>
    <t>SE-432023</t>
  </si>
  <si>
    <t>SE-433023</t>
  </si>
  <si>
    <t>SE-434023</t>
  </si>
  <si>
    <t>SE-435023</t>
  </si>
  <si>
    <t>SE-420023</t>
  </si>
  <si>
    <t>SE-511023</t>
  </si>
  <si>
    <t>SE-446023</t>
  </si>
  <si>
    <t>SE-444023</t>
  </si>
  <si>
    <t>SE-445023</t>
  </si>
  <si>
    <t>SE-443023</t>
  </si>
  <si>
    <t>SE-503023</t>
  </si>
  <si>
    <t>SE-451023</t>
  </si>
  <si>
    <t>SE-441023</t>
  </si>
  <si>
    <t>SE-442023</t>
  </si>
  <si>
    <t>SE-437023</t>
  </si>
  <si>
    <t>SE-438023</t>
  </si>
  <si>
    <t>SE-439023</t>
  </si>
  <si>
    <t>SE-440023</t>
  </si>
  <si>
    <t>SE-447023</t>
  </si>
  <si>
    <t>SE-448023</t>
  </si>
  <si>
    <t>SE-449023</t>
  </si>
  <si>
    <t>SE-450023</t>
  </si>
  <si>
    <t>SE-502023</t>
  </si>
  <si>
    <t>SE-430023</t>
  </si>
  <si>
    <t>SE-415023</t>
  </si>
  <si>
    <t>SE-427023</t>
  </si>
  <si>
    <t>SE-421023</t>
  </si>
  <si>
    <t>SE-422023</t>
  </si>
  <si>
    <t>SE-423023</t>
  </si>
  <si>
    <t>SE-426023</t>
  </si>
  <si>
    <t>SE-425023</t>
  </si>
  <si>
    <t>SE-416023</t>
  </si>
  <si>
    <t>SE-424023</t>
  </si>
  <si>
    <t>SE-429023</t>
  </si>
  <si>
    <t>SE-417023</t>
  </si>
  <si>
    <t>SE-418023</t>
  </si>
  <si>
    <t>SE-419023</t>
  </si>
  <si>
    <t>SE-428023</t>
  </si>
  <si>
    <t>SE-329023</t>
  </si>
  <si>
    <t>SE-324023</t>
  </si>
  <si>
    <t>SE-322023</t>
  </si>
  <si>
    <t>SE-323023</t>
  </si>
  <si>
    <t>SE-218023</t>
  </si>
  <si>
    <t>SE-217023</t>
  </si>
  <si>
    <t>SE-219023</t>
  </si>
  <si>
    <t>SE-220023</t>
  </si>
  <si>
    <t>SE-221023</t>
  </si>
  <si>
    <t>SE-222023</t>
  </si>
  <si>
    <t>SE-223023</t>
  </si>
  <si>
    <t>SE-296023</t>
  </si>
  <si>
    <t>SE-256023</t>
  </si>
  <si>
    <t>SE-257023</t>
  </si>
  <si>
    <t>SE-258023</t>
  </si>
  <si>
    <t>SE-259023</t>
  </si>
  <si>
    <t>SE-260023</t>
  </si>
  <si>
    <t>SE-261023</t>
  </si>
  <si>
    <t>SE-262023</t>
  </si>
  <si>
    <t>SE-263023</t>
  </si>
  <si>
    <t>SE-264023</t>
  </si>
  <si>
    <t>SE-265023</t>
  </si>
  <si>
    <t>SE-266023</t>
  </si>
  <si>
    <t>SE-206023</t>
  </si>
  <si>
    <t>SE-289023</t>
  </si>
  <si>
    <t>SE-290023</t>
  </si>
  <si>
    <t>SE-288023</t>
  </si>
  <si>
    <t>SE-277023</t>
  </si>
  <si>
    <t>SE-282023</t>
  </si>
  <si>
    <t>SE-278023</t>
  </si>
  <si>
    <t>SE-280023</t>
  </si>
  <si>
    <t>SE-281023</t>
  </si>
  <si>
    <t>SE-279023</t>
  </si>
  <si>
    <t>SE-286023</t>
  </si>
  <si>
    <t>SE-287023</t>
  </si>
  <si>
    <t>SE-283023</t>
  </si>
  <si>
    <t>SE-276023</t>
  </si>
  <si>
    <t>SE-285023</t>
  </si>
  <si>
    <t>SE-284023</t>
  </si>
  <si>
    <t>SE-208023</t>
  </si>
  <si>
    <t>SE-207023</t>
  </si>
  <si>
    <t>SE-205023</t>
  </si>
  <si>
    <t>SE-209023</t>
  </si>
  <si>
    <t>SE-189023</t>
  </si>
  <si>
    <t>SE-233023</t>
  </si>
  <si>
    <t>SE-232023</t>
  </si>
  <si>
    <t>SE-231023</t>
  </si>
  <si>
    <t>SE-234023</t>
  </si>
  <si>
    <t>SE-187023</t>
  </si>
  <si>
    <t>SE-188023</t>
  </si>
  <si>
    <t>SE-238023</t>
  </si>
  <si>
    <t>SE-235023</t>
  </si>
  <si>
    <t>SE-237023</t>
  </si>
  <si>
    <t>SE-236023</t>
  </si>
  <si>
    <t>SE-239023</t>
  </si>
  <si>
    <t>SE-240023</t>
  </si>
  <si>
    <t>SE-186023</t>
  </si>
  <si>
    <t>SE-185023</t>
  </si>
  <si>
    <t>SE-149023</t>
  </si>
  <si>
    <t>SE-148023</t>
  </si>
  <si>
    <t>SE-147023</t>
  </si>
  <si>
    <t>SE-146023</t>
  </si>
  <si>
    <t>SE-153023</t>
  </si>
  <si>
    <t>SE-145023</t>
  </si>
  <si>
    <t>SE-140023</t>
  </si>
  <si>
    <t>SE-151023</t>
  </si>
  <si>
    <t>SE-139023</t>
  </si>
  <si>
    <t>SE-141023</t>
  </si>
  <si>
    <t>SE-142023</t>
  </si>
  <si>
    <t>SE-143023</t>
  </si>
  <si>
    <t>SE-152023</t>
  </si>
  <si>
    <t>SE-110023</t>
  </si>
  <si>
    <t>SE-150023</t>
  </si>
  <si>
    <t>SE-144023</t>
  </si>
  <si>
    <t>SE-122023</t>
  </si>
  <si>
    <t>SE-116023</t>
  </si>
  <si>
    <t>SE-120023</t>
  </si>
  <si>
    <t>SE-123023</t>
  </si>
  <si>
    <t>SE-117023</t>
  </si>
  <si>
    <t>SE-111023</t>
  </si>
  <si>
    <t>SE-112023</t>
  </si>
  <si>
    <t>SE-121023</t>
  </si>
  <si>
    <t>SE-119023</t>
  </si>
  <si>
    <t>SE-115023</t>
  </si>
  <si>
    <t>SE-118023</t>
  </si>
  <si>
    <t>SE-114023</t>
  </si>
  <si>
    <t>SE-127023</t>
  </si>
  <si>
    <t>SE-130023</t>
  </si>
  <si>
    <t>SE-131023</t>
  </si>
  <si>
    <t>SE-132023</t>
  </si>
  <si>
    <t>SE-133023</t>
  </si>
  <si>
    <t>SE-134023</t>
  </si>
  <si>
    <t>SE-135023</t>
  </si>
  <si>
    <t>SE-129023</t>
  </si>
  <si>
    <t>SE-128023</t>
  </si>
  <si>
    <t>SE-126023</t>
  </si>
  <si>
    <t>SE-125023</t>
  </si>
  <si>
    <t>SE-124023</t>
  </si>
  <si>
    <t>Adicionales Inversión Pública</t>
  </si>
  <si>
    <t>23-DIC-0222</t>
  </si>
  <si>
    <t>Unidad Responsable</t>
  </si>
  <si>
    <t>Nombre de la UR</t>
  </si>
  <si>
    <t>Fecha de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</si>
</sst>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5">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15" fontId="0" fillId="0" borderId="0" xfId="0" applyNumberFormat="1" applyAlignment="1">
      <alignment horizontal="center"/>
    </xf>
    <xf numFmtId="44" fontId="0" fillId="0" borderId="0" xfId="44" applyFont="1"/>
    <xf numFmtId="44" fontId="0" fillId="0" borderId="0" xfId="43" applyFont="1"/>
    <xf numFmtId="0" fontId="18" fillId="0" borderId="0" xfId="0" applyFont="1" applyAlignment="1">
      <alignment horizontal="center" vertical="center" wrapText="1"/>
    </xf>
    <xf numFmtId="0" fontId="0" fillId="0" borderId="0" xfId="0" applyAlignment="1">
      <alignment horizontal="left" vertical="top" wrapText="1"/>
    </xf>
    <xf numFmtId="22" fontId="0" fillId="0" borderId="0" xfId="0" applyNumberFormat="1" applyAlignment="1">
      <alignment horizontal="center"/>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Moneda 3" xfId="44"/>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medina/Documents/CONTRATOS%202023/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1215</v>
          </cell>
          <cell r="B19" t="str">
            <v>DIRECCIÓN GENERAL DE FISCALIZACIÓN Y CONTROL</v>
          </cell>
        </row>
        <row r="20">
          <cell r="A20">
            <v>1216</v>
          </cell>
          <cell r="B20" t="str">
            <v>DIRECCIÓN GENERAL DE ARCHIVO</v>
          </cell>
        </row>
        <row r="21">
          <cell r="A21">
            <v>1217</v>
          </cell>
          <cell r="B21" t="str">
            <v>DIRECCIÓN DE MEDIACIÓN MUNICIPAL</v>
          </cell>
        </row>
        <row r="22">
          <cell r="A22">
            <v>1218</v>
          </cell>
          <cell r="B22" t="str">
            <v>SUBSECRETARÍA TÉCNICA DEL H. AYUNTAMIENTO</v>
          </cell>
        </row>
        <row r="23">
          <cell r="A23">
            <v>1310</v>
          </cell>
          <cell r="B23" t="str">
            <v>TESORERIA MUNICIPAL</v>
          </cell>
        </row>
        <row r="24">
          <cell r="A24">
            <v>1311</v>
          </cell>
          <cell r="B24" t="str">
            <v>DIRECCIÓN GENERAL DE EGRESOS</v>
          </cell>
        </row>
        <row r="25">
          <cell r="A25">
            <v>1312</v>
          </cell>
          <cell r="B25" t="str">
            <v>DIRECCIÓN GENERAL DE GESTIÓN ADMINISTRACION Y ENLACE GUBERNAMENTAL</v>
          </cell>
        </row>
        <row r="26">
          <cell r="A26">
            <v>1314</v>
          </cell>
          <cell r="B26" t="str">
            <v>DIRECCIÓN GENERAL DE INGRESOS</v>
          </cell>
        </row>
        <row r="27">
          <cell r="A27">
            <v>1315</v>
          </cell>
          <cell r="B27" t="str">
            <v>DIRECCIÓN GENERAL DE RECURSOS MATERIALES Y SERVICIOS GENERALES</v>
          </cell>
        </row>
        <row r="28">
          <cell r="A28">
            <v>1316</v>
          </cell>
          <cell r="B28" t="str">
            <v>DIRECCIÓN GENERAL DE INVERSIÓN PÚBLICA</v>
          </cell>
        </row>
        <row r="29">
          <cell r="A29">
            <v>1410</v>
          </cell>
          <cell r="B29" t="str">
            <v>CONTRALORÍA MUNICIPAL</v>
          </cell>
        </row>
        <row r="30">
          <cell r="A30">
            <v>1510</v>
          </cell>
          <cell r="B30" t="str">
            <v>SECRETARÍA DE SEGURIDAD PÚBLICA</v>
          </cell>
        </row>
        <row r="31">
          <cell r="A31">
            <v>1512</v>
          </cell>
          <cell r="B31" t="str">
            <v>DIRECCION GENERAL DE POLICÍA</v>
          </cell>
        </row>
        <row r="32">
          <cell r="A32">
            <v>1513</v>
          </cell>
          <cell r="B32" t="str">
            <v>DIRECCION GENERAL DE TRÁNSITO</v>
          </cell>
        </row>
        <row r="33">
          <cell r="A33">
            <v>1514</v>
          </cell>
          <cell r="B33" t="str">
            <v>DIRECCIÓN GENERAL DE PROTECCIÓN CIVIL</v>
          </cell>
        </row>
        <row r="34">
          <cell r="A34">
            <v>1515</v>
          </cell>
          <cell r="B34" t="str">
            <v>DIRECCIÓN GENERAL DE OFICIALES CALIFICADORES</v>
          </cell>
        </row>
        <row r="35">
          <cell r="A35">
            <v>1517</v>
          </cell>
          <cell r="B35" t="str">
            <v>DIRECCIÓN GENERAL DE PREVENCIÓN DEL DELITO</v>
          </cell>
        </row>
        <row r="36">
          <cell r="A36">
            <v>1519</v>
          </cell>
          <cell r="B36" t="str">
            <v>DIRECCIÓN DE CTRO DE FORMACIÓN POLICIAL</v>
          </cell>
        </row>
        <row r="37">
          <cell r="A37">
            <v>1520</v>
          </cell>
          <cell r="B37" t="str">
            <v>DIRECCIÓN GRAL DEL SIST DE CÓMPUTO COMANDO, COMUNICACIONES Y CONTROL</v>
          </cell>
        </row>
        <row r="38">
          <cell r="A38">
            <v>1521</v>
          </cell>
          <cell r="B38" t="str">
            <v>DIRECCIÓN DE SERVICIOS DE SEGURIDAD PRIVADA</v>
          </cell>
        </row>
        <row r="39">
          <cell r="A39">
            <v>1522</v>
          </cell>
          <cell r="B39" t="str">
            <v>SUBSECRETARIA DE ATENCIÓN A LA COMUNIDAD</v>
          </cell>
        </row>
        <row r="40">
          <cell r="A40">
            <v>1527</v>
          </cell>
          <cell r="B40" t="str">
            <v xml:space="preserve">DIRECCIÓN GENERAL DE FISCALIZACIÓN Y CONTROL </v>
          </cell>
        </row>
        <row r="41">
          <cell r="A41">
            <v>1610</v>
          </cell>
          <cell r="B41" t="str">
            <v>DIRECCIÓN GENERAL DE COMUNICACIÓN SOCIAL</v>
          </cell>
        </row>
        <row r="42">
          <cell r="A42">
            <v>1710</v>
          </cell>
          <cell r="B42" t="str">
            <v>DIRECCIÓN GENERAL DE DESARROLLO INSTITUCIONAL</v>
          </cell>
        </row>
        <row r="43">
          <cell r="A43">
            <v>1810</v>
          </cell>
          <cell r="B43" t="str">
            <v>DIRECCIÓN GENERAL DE DESARROLLO RURAL</v>
          </cell>
        </row>
        <row r="44">
          <cell r="A44">
            <v>1815</v>
          </cell>
          <cell r="B44" t="str">
            <v>DIRECCIÓN GRAL DE DESARROLLO SOCIAL Y HUMANO</v>
          </cell>
        </row>
        <row r="45">
          <cell r="A45">
            <v>1816</v>
          </cell>
          <cell r="B45" t="str">
            <v>DIRECCIÓN DE PROGRAMAS ESTRATÉGICOS</v>
          </cell>
        </row>
        <row r="46">
          <cell r="A46">
            <v>1817</v>
          </cell>
          <cell r="B46" t="str">
            <v>DIRECCION DE PIPAS MUNICIPALES</v>
          </cell>
        </row>
        <row r="47">
          <cell r="A47">
            <v>1910</v>
          </cell>
          <cell r="B47" t="str">
            <v>DIRECCION DE DESARROLLO Y PARTICIPACIÓN CIUDANA</v>
          </cell>
        </row>
        <row r="48">
          <cell r="A48">
            <v>2010</v>
          </cell>
          <cell r="B48" t="str">
            <v>DIRECCIÓN GENERAL DE DESARROLLO URBANO</v>
          </cell>
        </row>
        <row r="49">
          <cell r="A49">
            <v>2110</v>
          </cell>
          <cell r="B49" t="str">
            <v>DIRECCIÓN GENERAL DE ECONOMÍA</v>
          </cell>
        </row>
        <row r="50">
          <cell r="A50">
            <v>2111</v>
          </cell>
          <cell r="B50" t="str">
            <v>DIRECCION DE COMERCIO Y CONSUMO</v>
          </cell>
        </row>
        <row r="51">
          <cell r="A51">
            <v>2210</v>
          </cell>
          <cell r="B51" t="str">
            <v>DIRECCIÓN GENERAL DE EDUCACIÓN</v>
          </cell>
        </row>
        <row r="52">
          <cell r="A52">
            <v>2310</v>
          </cell>
          <cell r="B52" t="str">
            <v>DIRECCIÓN GENERAL DE GESTIÓN AMBIENTAL</v>
          </cell>
        </row>
        <row r="53">
          <cell r="A53">
            <v>2410</v>
          </cell>
          <cell r="B53" t="str">
            <v>DIRECCIÓN GENERAL DE MOVILIDAD</v>
          </cell>
        </row>
        <row r="54">
          <cell r="A54">
            <v>2510</v>
          </cell>
          <cell r="B54" t="str">
            <v>DIRECCIÓN GENERAL DE OBRA PÚBLICA</v>
          </cell>
        </row>
        <row r="55">
          <cell r="A55">
            <v>2610</v>
          </cell>
          <cell r="B55" t="str">
            <v>DIRECCIÓN GENERAL DE SALUD</v>
          </cell>
        </row>
        <row r="56">
          <cell r="A56">
            <v>2615</v>
          </cell>
          <cell r="B56" t="str">
            <v>DIRECCIÓN DE ASEO PUBLICO</v>
          </cell>
        </row>
        <row r="57">
          <cell r="A57">
            <v>2715</v>
          </cell>
          <cell r="B57" t="str">
            <v>PROVISIONES ECONOMICAS</v>
          </cell>
        </row>
        <row r="58">
          <cell r="A58">
            <v>2810</v>
          </cell>
          <cell r="B58" t="str">
            <v>EGRESOS APLICABLES A DIVERSAS DEPENDENCIAS</v>
          </cell>
        </row>
        <row r="59">
          <cell r="A59">
            <v>3010</v>
          </cell>
          <cell r="B59" t="str">
            <v>DEUDA PUBLICA</v>
          </cell>
        </row>
        <row r="60">
          <cell r="A60">
            <v>3110</v>
          </cell>
          <cell r="B60" t="str">
            <v>DIRECCIÓN GENERAL DE HOSPITALIDAD Y TURISMO</v>
          </cell>
        </row>
        <row r="61">
          <cell r="A61">
            <v>3210</v>
          </cell>
          <cell r="B61" t="str">
            <v>DIRECCIÓN GENERAL DE INNOVACIÓN</v>
          </cell>
        </row>
        <row r="62">
          <cell r="A62">
            <v>4010</v>
          </cell>
          <cell r="B62" t="str">
            <v>UNIDAD DE TRANSPARENCIA</v>
          </cell>
        </row>
        <row r="63">
          <cell r="A63">
            <v>4011</v>
          </cell>
          <cell r="B63" t="str">
            <v>JUZGADOS ADMINISTRATIVOS MUNICIPALES</v>
          </cell>
        </row>
        <row r="64">
          <cell r="A64">
            <v>4012</v>
          </cell>
          <cell r="B64" t="str">
            <v>DEFENSORÍA DE OFICIO EN MATERIA ADMINISTIVA</v>
          </cell>
        </row>
        <row r="65">
          <cell r="A65">
            <v>4013</v>
          </cell>
          <cell r="B65" t="str">
            <v>INSTITUTO MUNICIPAL DE PLANEACIÓN</v>
          </cell>
        </row>
        <row r="66">
          <cell r="A66">
            <v>5010</v>
          </cell>
          <cell r="B66" t="str">
            <v>PATRONATO DE BOMBEROS DE LEÓN GUANAJUATO</v>
          </cell>
        </row>
        <row r="67">
          <cell r="A67">
            <v>5011</v>
          </cell>
          <cell r="B67" t="str">
            <v>COMISIÓN MUNICIPAL DE CULTURA FÍSICA Y DEPORTE</v>
          </cell>
        </row>
        <row r="68">
          <cell r="A68">
            <v>5012</v>
          </cell>
          <cell r="B68" t="str">
            <v>SISTEMA PARA EL DESARROLLO INTEGRAL DE LA FAMILIA</v>
          </cell>
        </row>
        <row r="69">
          <cell r="A69">
            <v>5013</v>
          </cell>
          <cell r="B69" t="str">
            <v>PATRONATO EXPLORA</v>
          </cell>
        </row>
        <row r="70">
          <cell r="A70">
            <v>5015</v>
          </cell>
          <cell r="B70" t="str">
            <v>PATRONATO DE LA FERIA ESTATAL DE LEON</v>
          </cell>
        </row>
        <row r="71">
          <cell r="A71">
            <v>5017</v>
          </cell>
          <cell r="B71" t="str">
            <v>INSTITUTO MUNICIPAL DE VIVIENDA</v>
          </cell>
        </row>
        <row r="72">
          <cell r="A72">
            <v>5018</v>
          </cell>
          <cell r="B72" t="str">
            <v>INSTITUTO CULTURAL DE LEÓN</v>
          </cell>
        </row>
        <row r="73">
          <cell r="A73">
            <v>5019</v>
          </cell>
          <cell r="B73" t="str">
            <v>INSTITUTO MUNICIPAL DE LAS MUJERES</v>
          </cell>
        </row>
        <row r="74">
          <cell r="A74">
            <v>5020</v>
          </cell>
          <cell r="B74" t="str">
            <v>SISTEMA DE AGUA POTABLE Y ALCANTARILLADO</v>
          </cell>
        </row>
        <row r="75">
          <cell r="A75">
            <v>5021</v>
          </cell>
          <cell r="B75" t="str">
            <v>PATRONATO DEL PARQUE ZOOLÓGICO DE LEÓN</v>
          </cell>
        </row>
        <row r="76">
          <cell r="A76">
            <v>5050</v>
          </cell>
          <cell r="B76" t="str">
            <v>OFICINA DE CONVENCIONES Y VISITANTES</v>
          </cell>
        </row>
        <row r="77">
          <cell r="A77">
            <v>5051</v>
          </cell>
          <cell r="B77" t="str">
            <v>FIDEICOMISO DE OBRAS POR COOPERACIÓN</v>
          </cell>
        </row>
        <row r="78">
          <cell r="A78">
            <v>5052</v>
          </cell>
          <cell r="B78" t="str">
            <v>INSTITUTO MUNICIPAL DE LA JUVENTUD</v>
          </cell>
        </row>
        <row r="79">
          <cell r="A79">
            <v>5053</v>
          </cell>
          <cell r="B79" t="str">
            <v>PATRONATO DEL PARQUE ECOLÓGICO METROPOLITANO</v>
          </cell>
        </row>
        <row r="80">
          <cell r="A80">
            <v>5056</v>
          </cell>
          <cell r="B80" t="str">
            <v>FIDEICOMISO MUSEO DE LA CIUDAD DE LEÓN</v>
          </cell>
        </row>
        <row r="81">
          <cell r="A81">
            <v>5057</v>
          </cell>
          <cell r="B81" t="str">
            <v>SISTEMA INTEGRAL ASEO PUBLICO DE LEÓN GUANAJUATO</v>
          </cell>
        </row>
        <row r="82">
          <cell r="A82">
            <v>5058</v>
          </cell>
          <cell r="B82" t="str">
            <v>ACADEMIA METROPOLITANA DE SEGURIDAD PÚBLICA</v>
          </cell>
        </row>
        <row r="83">
          <cell r="A83">
            <v>5059</v>
          </cell>
          <cell r="B83" t="str">
            <v>FIDEICOMISO CIUDAD INDUSTRIAL DE LEÓN</v>
          </cell>
        </row>
        <row r="84">
          <cell r="A84">
            <v>3510</v>
          </cell>
          <cell r="B84"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11"/>
  <sheetViews>
    <sheetView showGridLines="0" tabSelected="1" topLeftCell="E1" zoomScale="70" zoomScaleNormal="70" workbookViewId="0">
      <selection activeCell="I13" sqref="I13"/>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8" width="30" customWidth="1"/>
    <col min="9" max="9" width="61.42578125" style="1" customWidth="1"/>
    <col min="10" max="11" width="20.28515625" style="1" customWidth="1"/>
    <col min="12" max="12" width="20.85546875" style="1" customWidth="1"/>
    <col min="13" max="13" width="17.28515625" style="1" customWidth="1"/>
    <col min="14" max="14" width="19" style="1" customWidth="1"/>
  </cols>
  <sheetData>
    <row r="1" spans="1:14" ht="19.5" x14ac:dyDescent="0.25">
      <c r="A1" s="1"/>
      <c r="C1" s="12" t="s">
        <v>17</v>
      </c>
      <c r="D1" s="12"/>
      <c r="E1" s="12"/>
    </row>
    <row r="2" spans="1:14" ht="19.5" x14ac:dyDescent="0.25">
      <c r="A2" s="1"/>
      <c r="C2" s="3"/>
      <c r="D2" s="3"/>
      <c r="E2" s="8"/>
    </row>
    <row r="3" spans="1:14" ht="43.5" customHeight="1" x14ac:dyDescent="0.25">
      <c r="A3" s="13" t="s">
        <v>11</v>
      </c>
      <c r="B3" s="13"/>
      <c r="C3" s="13"/>
      <c r="D3" s="13"/>
      <c r="E3" s="8"/>
    </row>
    <row r="4" spans="1:14" ht="32.25" customHeight="1" thickBot="1" x14ac:dyDescent="0.3"/>
    <row r="5" spans="1:14" ht="33" customHeight="1" thickBot="1" x14ac:dyDescent="0.3">
      <c r="A5" s="2" t="s">
        <v>5</v>
      </c>
      <c r="B5" s="2" t="s">
        <v>9</v>
      </c>
      <c r="C5" s="2" t="s">
        <v>3</v>
      </c>
      <c r="D5" s="2" t="s">
        <v>0</v>
      </c>
      <c r="E5" s="5" t="s">
        <v>1</v>
      </c>
      <c r="F5" s="6" t="s">
        <v>2</v>
      </c>
      <c r="G5" s="2" t="s">
        <v>4</v>
      </c>
      <c r="H5" s="2" t="s">
        <v>3641</v>
      </c>
      <c r="I5" s="2" t="s">
        <v>3642</v>
      </c>
      <c r="J5" s="2" t="s">
        <v>6</v>
      </c>
      <c r="K5" s="2" t="s">
        <v>3643</v>
      </c>
      <c r="L5" s="4" t="s">
        <v>7</v>
      </c>
      <c r="M5" s="4" t="s">
        <v>10</v>
      </c>
      <c r="N5" s="4" t="s">
        <v>8</v>
      </c>
    </row>
    <row r="6" spans="1:14" x14ac:dyDescent="0.25">
      <c r="A6" s="1" t="s">
        <v>13</v>
      </c>
      <c r="B6" s="1">
        <v>5823</v>
      </c>
      <c r="C6" t="s">
        <v>21</v>
      </c>
      <c r="D6" t="s">
        <v>22</v>
      </c>
      <c r="E6" s="10">
        <v>162900</v>
      </c>
      <c r="F6" s="10">
        <v>0</v>
      </c>
      <c r="G6" t="s">
        <v>12</v>
      </c>
      <c r="H6" s="1">
        <v>1815</v>
      </c>
      <c r="I6" s="1" t="str">
        <f>VLOOKUP(H6,[1]DATOS!$A$4:$B$84,2,FALSE)</f>
        <v>DIRECCIÓN GRAL DE DESARROLLO SOCIAL Y HUMANO</v>
      </c>
      <c r="J6" s="1" t="s">
        <v>1844</v>
      </c>
      <c r="K6" s="14">
        <v>45076.524733796294</v>
      </c>
      <c r="L6" s="9">
        <v>45051</v>
      </c>
      <c r="M6" s="9">
        <v>45199</v>
      </c>
      <c r="N6" s="9">
        <v>45051</v>
      </c>
    </row>
    <row r="7" spans="1:14" x14ac:dyDescent="0.25">
      <c r="A7" s="1" t="s">
        <v>13</v>
      </c>
      <c r="B7" s="1">
        <v>5822</v>
      </c>
      <c r="C7" t="s">
        <v>23</v>
      </c>
      <c r="D7" t="s">
        <v>24</v>
      </c>
      <c r="E7" s="10">
        <v>196580</v>
      </c>
      <c r="F7" s="10">
        <v>0</v>
      </c>
      <c r="G7" t="s">
        <v>12</v>
      </c>
      <c r="H7" s="1">
        <v>1810</v>
      </c>
      <c r="I7" s="1" t="str">
        <f>VLOOKUP(H7,[1]DATOS!$A$4:$B$84,2,FALSE)</f>
        <v>DIRECCIÓN GENERAL DE DESARROLLO RURAL</v>
      </c>
      <c r="J7" s="1" t="s">
        <v>1845</v>
      </c>
      <c r="K7" s="14">
        <v>45075.559317129628</v>
      </c>
      <c r="L7" s="9">
        <v>45033</v>
      </c>
      <c r="M7" s="9">
        <v>45122</v>
      </c>
      <c r="N7" s="9">
        <v>45033</v>
      </c>
    </row>
    <row r="8" spans="1:14" x14ac:dyDescent="0.25">
      <c r="A8" s="1" t="s">
        <v>13</v>
      </c>
      <c r="B8" s="1">
        <v>5821</v>
      </c>
      <c r="C8" t="s">
        <v>25</v>
      </c>
      <c r="D8" t="s">
        <v>26</v>
      </c>
      <c r="E8" s="10">
        <v>1500000</v>
      </c>
      <c r="F8" s="10">
        <v>1500000</v>
      </c>
      <c r="G8" t="s">
        <v>12</v>
      </c>
      <c r="H8" s="1">
        <v>2110</v>
      </c>
      <c r="I8" s="1" t="str">
        <f>VLOOKUP(H8,[1]DATOS!$A$4:$B$84,2,FALSE)</f>
        <v>DIRECCIÓN GENERAL DE ECONOMÍA</v>
      </c>
      <c r="J8" s="1" t="s">
        <v>1846</v>
      </c>
      <c r="K8" s="14">
        <v>45075.562581018516</v>
      </c>
      <c r="L8" s="9">
        <v>45051</v>
      </c>
      <c r="M8" s="9">
        <v>45290</v>
      </c>
      <c r="N8" s="9">
        <v>45051</v>
      </c>
    </row>
    <row r="9" spans="1:14" x14ac:dyDescent="0.25">
      <c r="A9" s="1" t="s">
        <v>13</v>
      </c>
      <c r="B9" s="1">
        <v>5820</v>
      </c>
      <c r="C9" t="s">
        <v>27</v>
      </c>
      <c r="D9" t="s">
        <v>28</v>
      </c>
      <c r="E9" s="10">
        <v>360000</v>
      </c>
      <c r="F9" s="10">
        <v>0</v>
      </c>
      <c r="G9" t="s">
        <v>12</v>
      </c>
      <c r="H9" s="1">
        <v>1610</v>
      </c>
      <c r="I9" s="1" t="str">
        <f>VLOOKUP(H9,[1]DATOS!$A$4:$B$84,2,FALSE)</f>
        <v>DIRECCIÓN GENERAL DE COMUNICACIÓN SOCIAL</v>
      </c>
      <c r="J9" s="1" t="s">
        <v>1847</v>
      </c>
      <c r="K9" s="14">
        <v>45077.506944444445</v>
      </c>
      <c r="L9" s="9">
        <v>44927</v>
      </c>
      <c r="M9" s="9">
        <v>45291</v>
      </c>
      <c r="N9" s="9">
        <v>44927</v>
      </c>
    </row>
    <row r="10" spans="1:14" x14ac:dyDescent="0.25">
      <c r="A10" s="1" t="s">
        <v>13</v>
      </c>
      <c r="B10" s="1">
        <v>5819</v>
      </c>
      <c r="C10" t="s">
        <v>29</v>
      </c>
      <c r="D10" t="s">
        <v>24</v>
      </c>
      <c r="E10" s="10">
        <v>1000480</v>
      </c>
      <c r="F10" s="10">
        <v>0</v>
      </c>
      <c r="G10" t="s">
        <v>12</v>
      </c>
      <c r="H10" s="1">
        <v>1910</v>
      </c>
      <c r="I10" s="1" t="str">
        <f>VLOOKUP(H10,[1]DATOS!$A$4:$B$84,2,FALSE)</f>
        <v>DIRECCION DE DESARROLLO Y PARTICIPACIÓN CIUDANA</v>
      </c>
      <c r="J10" s="1" t="s">
        <v>1848</v>
      </c>
      <c r="K10" s="14">
        <v>45072.56523148148</v>
      </c>
      <c r="L10" s="9">
        <v>45048</v>
      </c>
      <c r="M10" s="9">
        <v>45290</v>
      </c>
      <c r="N10" s="9">
        <v>45048</v>
      </c>
    </row>
    <row r="11" spans="1:14" x14ac:dyDescent="0.25">
      <c r="A11" s="1" t="s">
        <v>13</v>
      </c>
      <c r="B11" s="1">
        <v>5818</v>
      </c>
      <c r="C11" t="s">
        <v>30</v>
      </c>
      <c r="D11" t="s">
        <v>31</v>
      </c>
      <c r="E11" s="10">
        <v>674955</v>
      </c>
      <c r="F11" s="10">
        <v>0</v>
      </c>
      <c r="G11" t="s">
        <v>12</v>
      </c>
      <c r="H11" s="1">
        <v>1910</v>
      </c>
      <c r="I11" s="1" t="str">
        <f>VLOOKUP(H11,[1]DATOS!$A$4:$B$84,2,FALSE)</f>
        <v>DIRECCION DE DESARROLLO Y PARTICIPACIÓN CIUDANA</v>
      </c>
      <c r="J11" s="1" t="s">
        <v>1849</v>
      </c>
      <c r="K11" s="14">
        <v>45072.565532407411</v>
      </c>
      <c r="L11" s="9">
        <v>45035</v>
      </c>
      <c r="M11" s="9">
        <v>45290</v>
      </c>
      <c r="N11" s="9">
        <v>45035</v>
      </c>
    </row>
    <row r="12" spans="1:14" x14ac:dyDescent="0.25">
      <c r="A12" s="1" t="s">
        <v>13</v>
      </c>
      <c r="B12" s="1">
        <v>5817</v>
      </c>
      <c r="C12" t="s">
        <v>32</v>
      </c>
      <c r="D12" t="s">
        <v>33</v>
      </c>
      <c r="E12" s="10">
        <v>716861.27</v>
      </c>
      <c r="F12" s="10">
        <v>0</v>
      </c>
      <c r="G12" t="s">
        <v>12</v>
      </c>
      <c r="H12" s="1">
        <v>2210</v>
      </c>
      <c r="I12" s="1" t="str">
        <f>VLOOKUP(H12,[1]DATOS!$A$4:$B$84,2,FALSE)</f>
        <v>DIRECCIÓN GENERAL DE EDUCACIÓN</v>
      </c>
      <c r="J12" s="1" t="s">
        <v>1850</v>
      </c>
      <c r="K12" s="14">
        <v>45072.565995370373</v>
      </c>
      <c r="L12" s="9">
        <v>45058</v>
      </c>
      <c r="M12" s="9">
        <v>45058</v>
      </c>
      <c r="N12" s="9">
        <v>45055</v>
      </c>
    </row>
    <row r="13" spans="1:14" x14ac:dyDescent="0.25">
      <c r="A13" s="1" t="s">
        <v>13</v>
      </c>
      <c r="B13" s="1">
        <v>5816</v>
      </c>
      <c r="C13" t="s">
        <v>34</v>
      </c>
      <c r="D13" t="s">
        <v>35</v>
      </c>
      <c r="E13" s="10">
        <v>376200</v>
      </c>
      <c r="F13" s="10">
        <v>0</v>
      </c>
      <c r="G13" t="s">
        <v>12</v>
      </c>
      <c r="H13" s="1">
        <v>1810</v>
      </c>
      <c r="I13" s="1" t="str">
        <f>VLOOKUP(H13,[1]DATOS!$A$4:$B$84,2,FALSE)</f>
        <v>DIRECCIÓN GENERAL DE DESARROLLO RURAL</v>
      </c>
      <c r="J13" s="1" t="s">
        <v>1851</v>
      </c>
      <c r="K13" s="14">
        <v>45072.545787037037</v>
      </c>
      <c r="L13" s="9">
        <v>45051</v>
      </c>
      <c r="M13" s="9">
        <v>45138</v>
      </c>
      <c r="N13" s="9">
        <v>45051</v>
      </c>
    </row>
    <row r="14" spans="1:14" x14ac:dyDescent="0.25">
      <c r="A14" s="1" t="s">
        <v>13</v>
      </c>
      <c r="B14" s="1">
        <v>5815</v>
      </c>
      <c r="C14" t="s">
        <v>36</v>
      </c>
      <c r="D14" t="s">
        <v>37</v>
      </c>
      <c r="E14" s="10">
        <v>387931.03</v>
      </c>
      <c r="F14" s="10">
        <v>144000</v>
      </c>
      <c r="G14" t="s">
        <v>12</v>
      </c>
      <c r="H14" s="1">
        <v>1610</v>
      </c>
      <c r="I14" s="1" t="str">
        <f>VLOOKUP(H14,[1]DATOS!$A$4:$B$84,2,FALSE)</f>
        <v>DIRECCIÓN GENERAL DE COMUNICACIÓN SOCIAL</v>
      </c>
      <c r="J14" s="1" t="s">
        <v>1852</v>
      </c>
      <c r="K14" s="14">
        <v>45075.553391203706</v>
      </c>
      <c r="L14" s="9">
        <v>44927</v>
      </c>
      <c r="M14" s="9">
        <v>45291</v>
      </c>
      <c r="N14" s="9">
        <v>44927</v>
      </c>
    </row>
    <row r="15" spans="1:14" x14ac:dyDescent="0.25">
      <c r="A15" s="1" t="s">
        <v>13</v>
      </c>
      <c r="B15" s="1">
        <v>5814</v>
      </c>
      <c r="C15" t="s">
        <v>38</v>
      </c>
      <c r="D15" t="s">
        <v>39</v>
      </c>
      <c r="E15" s="10">
        <v>1504290</v>
      </c>
      <c r="F15" s="10">
        <v>0</v>
      </c>
      <c r="G15" t="s">
        <v>12</v>
      </c>
      <c r="H15" s="1">
        <v>1610</v>
      </c>
      <c r="I15" s="1" t="str">
        <f>VLOOKUP(H15,[1]DATOS!$A$4:$B$84,2,FALSE)</f>
        <v>DIRECCIÓN GENERAL DE COMUNICACIÓN SOCIAL</v>
      </c>
      <c r="J15" s="1" t="s">
        <v>1853</v>
      </c>
      <c r="K15" s="14">
        <v>45076.626793981479</v>
      </c>
      <c r="L15" s="9">
        <v>44927</v>
      </c>
      <c r="M15" s="9">
        <v>45107</v>
      </c>
      <c r="N15" s="9">
        <v>44927</v>
      </c>
    </row>
    <row r="16" spans="1:14" x14ac:dyDescent="0.25">
      <c r="A16" s="1" t="s">
        <v>13</v>
      </c>
      <c r="B16" s="1">
        <v>5813</v>
      </c>
      <c r="C16" t="s">
        <v>40</v>
      </c>
      <c r="D16" t="s">
        <v>41</v>
      </c>
      <c r="E16" s="10">
        <v>86206.9</v>
      </c>
      <c r="F16" s="10">
        <v>0</v>
      </c>
      <c r="G16" t="s">
        <v>12</v>
      </c>
      <c r="H16" s="1">
        <v>1610</v>
      </c>
      <c r="I16" s="1" t="str">
        <f>VLOOKUP(H16,[1]DATOS!$A$4:$B$84,2,FALSE)</f>
        <v>DIRECCIÓN GENERAL DE COMUNICACIÓN SOCIAL</v>
      </c>
      <c r="J16" s="1" t="s">
        <v>1854</v>
      </c>
      <c r="K16" s="14">
        <v>45075.555844907409</v>
      </c>
      <c r="L16" s="9">
        <v>44958</v>
      </c>
      <c r="M16" s="9">
        <v>45291</v>
      </c>
      <c r="N16" s="9">
        <v>44958</v>
      </c>
    </row>
    <row r="17" spans="1:14" x14ac:dyDescent="0.25">
      <c r="A17" s="1" t="s">
        <v>13</v>
      </c>
      <c r="B17" s="1">
        <v>5812</v>
      </c>
      <c r="C17" t="s">
        <v>42</v>
      </c>
      <c r="D17" t="s">
        <v>43</v>
      </c>
      <c r="E17" s="10">
        <v>172413.79</v>
      </c>
      <c r="F17" s="10">
        <v>63064.08</v>
      </c>
      <c r="G17" t="s">
        <v>12</v>
      </c>
      <c r="H17" s="1">
        <v>1610</v>
      </c>
      <c r="I17" s="1" t="str">
        <f>VLOOKUP(H17,[1]DATOS!$A$4:$B$84,2,FALSE)</f>
        <v>DIRECCIÓN GENERAL DE COMUNICACIÓN SOCIAL</v>
      </c>
      <c r="J17" s="1" t="s">
        <v>1855</v>
      </c>
      <c r="K17" s="14">
        <v>45076.624837962961</v>
      </c>
      <c r="L17" s="9">
        <v>44986</v>
      </c>
      <c r="M17" s="9">
        <v>45291</v>
      </c>
      <c r="N17" s="9">
        <v>44986</v>
      </c>
    </row>
    <row r="18" spans="1:14" x14ac:dyDescent="0.25">
      <c r="A18" s="1" t="s">
        <v>13</v>
      </c>
      <c r="B18" s="1">
        <v>5811</v>
      </c>
      <c r="C18" t="s">
        <v>44</v>
      </c>
      <c r="D18" t="s">
        <v>45</v>
      </c>
      <c r="E18" s="10">
        <v>1328017.24</v>
      </c>
      <c r="F18" s="10">
        <v>1328017.24</v>
      </c>
      <c r="G18" t="s">
        <v>12</v>
      </c>
      <c r="H18" s="1">
        <v>1610</v>
      </c>
      <c r="I18" s="1" t="str">
        <f>VLOOKUP(H18,[1]DATOS!$A$4:$B$84,2,FALSE)</f>
        <v>DIRECCIÓN GENERAL DE COMUNICACIÓN SOCIAL</v>
      </c>
      <c r="J18" s="1" t="s">
        <v>1856</v>
      </c>
      <c r="K18" s="14">
        <v>45071.506608796299</v>
      </c>
      <c r="L18" s="9">
        <v>45017</v>
      </c>
      <c r="M18" s="9">
        <v>45291</v>
      </c>
      <c r="N18" s="9">
        <v>45017</v>
      </c>
    </row>
    <row r="19" spans="1:14" x14ac:dyDescent="0.25">
      <c r="A19" s="1" t="s">
        <v>13</v>
      </c>
      <c r="B19" s="1">
        <v>5810</v>
      </c>
      <c r="C19" t="s">
        <v>46</v>
      </c>
      <c r="D19" t="s">
        <v>45</v>
      </c>
      <c r="E19" s="10">
        <v>1430172.41</v>
      </c>
      <c r="F19" s="10">
        <v>1430172.41</v>
      </c>
      <c r="G19" t="s">
        <v>12</v>
      </c>
      <c r="H19" s="1">
        <v>1610</v>
      </c>
      <c r="I19" s="1" t="str">
        <f>VLOOKUP(H19,[1]DATOS!$A$4:$B$84,2,FALSE)</f>
        <v>DIRECCIÓN GENERAL DE COMUNICACIÓN SOCIAL</v>
      </c>
      <c r="J19" s="1" t="s">
        <v>1857</v>
      </c>
      <c r="K19" s="14">
        <v>45071.507361111115</v>
      </c>
      <c r="L19" s="9">
        <v>45017</v>
      </c>
      <c r="M19" s="9">
        <v>45291</v>
      </c>
      <c r="N19" s="9">
        <v>45017</v>
      </c>
    </row>
    <row r="20" spans="1:14" x14ac:dyDescent="0.25">
      <c r="A20" s="1" t="s">
        <v>13</v>
      </c>
      <c r="B20" s="1">
        <v>5809</v>
      </c>
      <c r="C20" t="s">
        <v>47</v>
      </c>
      <c r="D20" t="s">
        <v>45</v>
      </c>
      <c r="E20" s="10">
        <v>1021551.72</v>
      </c>
      <c r="F20" s="10">
        <v>1021551.72</v>
      </c>
      <c r="G20" t="s">
        <v>12</v>
      </c>
      <c r="H20" s="1">
        <v>1610</v>
      </c>
      <c r="I20" s="1" t="str">
        <f>VLOOKUP(H20,[1]DATOS!$A$4:$B$84,2,FALSE)</f>
        <v>DIRECCIÓN GENERAL DE COMUNICACIÓN SOCIAL</v>
      </c>
      <c r="J20" s="1" t="s">
        <v>1858</v>
      </c>
      <c r="K20" s="14">
        <v>45071.509456018517</v>
      </c>
      <c r="L20" s="9">
        <v>45017</v>
      </c>
      <c r="M20" s="9">
        <v>45291</v>
      </c>
      <c r="N20" s="9">
        <v>45017</v>
      </c>
    </row>
    <row r="21" spans="1:14" x14ac:dyDescent="0.25">
      <c r="A21" s="1" t="s">
        <v>13</v>
      </c>
      <c r="B21" s="1">
        <v>5808</v>
      </c>
      <c r="C21" t="s">
        <v>48</v>
      </c>
      <c r="D21" t="s">
        <v>45</v>
      </c>
      <c r="E21" s="10">
        <v>1328017.24</v>
      </c>
      <c r="F21" s="10">
        <v>1328017.24</v>
      </c>
      <c r="G21" t="s">
        <v>12</v>
      </c>
      <c r="H21" s="1">
        <v>1610</v>
      </c>
      <c r="I21" s="1" t="str">
        <f>VLOOKUP(H21,[1]DATOS!$A$4:$B$84,2,FALSE)</f>
        <v>DIRECCIÓN GENERAL DE COMUNICACIÓN SOCIAL</v>
      </c>
      <c r="J21" s="1" t="s">
        <v>1859</v>
      </c>
      <c r="K21" s="14">
        <v>45071.509004629632</v>
      </c>
      <c r="L21" s="9">
        <v>45017</v>
      </c>
      <c r="M21" s="9">
        <v>45291</v>
      </c>
      <c r="N21" s="9">
        <v>45017</v>
      </c>
    </row>
    <row r="22" spans="1:14" x14ac:dyDescent="0.25">
      <c r="A22" s="1" t="s">
        <v>13</v>
      </c>
      <c r="B22" s="1">
        <v>5807</v>
      </c>
      <c r="C22" t="s">
        <v>49</v>
      </c>
      <c r="D22" t="s">
        <v>50</v>
      </c>
      <c r="E22" s="10">
        <v>1293103.45</v>
      </c>
      <c r="F22" s="10">
        <v>0</v>
      </c>
      <c r="G22" t="s">
        <v>12</v>
      </c>
      <c r="H22" s="1">
        <v>1610</v>
      </c>
      <c r="I22" s="1" t="str">
        <f>VLOOKUP(H22,[1]DATOS!$A$4:$B$84,2,FALSE)</f>
        <v>DIRECCIÓN GENERAL DE COMUNICACIÓN SOCIAL</v>
      </c>
      <c r="J22" s="1" t="s">
        <v>1860</v>
      </c>
      <c r="K22" s="14">
        <v>45072.404131944444</v>
      </c>
      <c r="L22" s="9">
        <v>44927</v>
      </c>
      <c r="M22" s="9">
        <v>45291</v>
      </c>
      <c r="N22" s="9">
        <v>44927</v>
      </c>
    </row>
    <row r="23" spans="1:14" x14ac:dyDescent="0.25">
      <c r="A23" s="1" t="s">
        <v>13</v>
      </c>
      <c r="B23" s="1">
        <v>5806</v>
      </c>
      <c r="C23" t="s">
        <v>51</v>
      </c>
      <c r="D23" t="s">
        <v>52</v>
      </c>
      <c r="E23" s="10">
        <v>1501665.52</v>
      </c>
      <c r="F23" s="10">
        <v>0</v>
      </c>
      <c r="G23" t="s">
        <v>12</v>
      </c>
      <c r="H23" s="1">
        <v>3210</v>
      </c>
      <c r="I23" s="1" t="str">
        <f>VLOOKUP(H23,[1]DATOS!$A$4:$B$84,2,FALSE)</f>
        <v>DIRECCIÓN GENERAL DE INNOVACIÓN</v>
      </c>
      <c r="J23" s="1" t="s">
        <v>1861</v>
      </c>
      <c r="K23" s="14">
        <v>45069.523425925923</v>
      </c>
      <c r="L23" s="9">
        <v>45047</v>
      </c>
      <c r="M23" s="9">
        <v>45214</v>
      </c>
      <c r="N23" s="9">
        <v>45044</v>
      </c>
    </row>
    <row r="24" spans="1:14" x14ac:dyDescent="0.25">
      <c r="A24" s="1" t="s">
        <v>13</v>
      </c>
      <c r="B24" s="1">
        <v>5805</v>
      </c>
      <c r="C24" t="s">
        <v>53</v>
      </c>
      <c r="D24" t="s">
        <v>54</v>
      </c>
      <c r="E24" s="10">
        <v>657638</v>
      </c>
      <c r="F24" s="10">
        <v>0</v>
      </c>
      <c r="G24" t="s">
        <v>12</v>
      </c>
      <c r="H24" s="1">
        <v>2410</v>
      </c>
      <c r="I24" s="1" t="str">
        <f>VLOOKUP(H24,[1]DATOS!$A$4:$B$84,2,FALSE)</f>
        <v>DIRECCIÓN GENERAL DE MOVILIDAD</v>
      </c>
      <c r="J24" s="1" t="s">
        <v>1862</v>
      </c>
      <c r="K24" s="14">
        <v>45069.523645833331</v>
      </c>
      <c r="L24" s="9">
        <v>45033</v>
      </c>
      <c r="M24" s="9">
        <v>45051</v>
      </c>
      <c r="N24" s="9">
        <v>45030</v>
      </c>
    </row>
    <row r="25" spans="1:14" x14ac:dyDescent="0.25">
      <c r="A25" s="1" t="s">
        <v>13</v>
      </c>
      <c r="B25" s="1">
        <v>5804</v>
      </c>
      <c r="C25" t="s">
        <v>55</v>
      </c>
      <c r="D25" t="s">
        <v>56</v>
      </c>
      <c r="E25" s="10">
        <v>344400</v>
      </c>
      <c r="F25" s="10">
        <v>0</v>
      </c>
      <c r="G25" t="s">
        <v>12</v>
      </c>
      <c r="H25" s="1">
        <v>1510</v>
      </c>
      <c r="I25" s="1" t="str">
        <f>VLOOKUP(H25,[1]DATOS!$A$4:$B$84,2,FALSE)</f>
        <v>SECRETARÍA DE SEGURIDAD PÚBLICA</v>
      </c>
      <c r="J25" s="1" t="s">
        <v>1863</v>
      </c>
      <c r="K25" s="14">
        <v>45069.403391203705</v>
      </c>
      <c r="L25" s="9">
        <v>45037</v>
      </c>
      <c r="M25" s="9">
        <v>45138</v>
      </c>
      <c r="N25" s="9">
        <v>45037</v>
      </c>
    </row>
    <row r="26" spans="1:14" x14ac:dyDescent="0.25">
      <c r="A26" s="1" t="s">
        <v>13</v>
      </c>
      <c r="B26" s="1">
        <v>5803</v>
      </c>
      <c r="C26" t="s">
        <v>57</v>
      </c>
      <c r="D26" t="s">
        <v>58</v>
      </c>
      <c r="E26" s="10">
        <v>623108.85</v>
      </c>
      <c r="F26" s="10">
        <v>623108.85</v>
      </c>
      <c r="G26" t="s">
        <v>12</v>
      </c>
      <c r="H26" s="1">
        <v>1710</v>
      </c>
      <c r="I26" s="1" t="str">
        <f>VLOOKUP(H26,[1]DATOS!$A$4:$B$84,2,FALSE)</f>
        <v>DIRECCIÓN GENERAL DE DESARROLLO INSTITUCIONAL</v>
      </c>
      <c r="J26" s="1" t="s">
        <v>1864</v>
      </c>
      <c r="K26" s="14">
        <v>45069.40357638889</v>
      </c>
      <c r="L26" s="9">
        <v>45054</v>
      </c>
      <c r="M26" s="9">
        <v>45057</v>
      </c>
      <c r="N26" s="9">
        <v>45054</v>
      </c>
    </row>
    <row r="27" spans="1:14" x14ac:dyDescent="0.25">
      <c r="A27" s="1" t="s">
        <v>13</v>
      </c>
      <c r="B27" s="1">
        <v>5802</v>
      </c>
      <c r="C27" t="s">
        <v>59</v>
      </c>
      <c r="D27" t="s">
        <v>60</v>
      </c>
      <c r="E27" s="10">
        <v>200000</v>
      </c>
      <c r="F27" s="10">
        <v>0</v>
      </c>
      <c r="G27" t="s">
        <v>12</v>
      </c>
      <c r="H27" s="1">
        <v>3110</v>
      </c>
      <c r="I27" s="1" t="str">
        <f>VLOOKUP(H27,[1]DATOS!$A$4:$B$84,2,FALSE)</f>
        <v>DIRECCIÓN GENERAL DE HOSPITALIDAD Y TURISMO</v>
      </c>
      <c r="J27" s="1" t="s">
        <v>1865</v>
      </c>
      <c r="K27" s="14">
        <v>45065.550127314818</v>
      </c>
      <c r="L27" s="9">
        <v>45012</v>
      </c>
      <c r="M27" s="9">
        <v>45137</v>
      </c>
      <c r="N27" s="9">
        <v>45012</v>
      </c>
    </row>
    <row r="28" spans="1:14" x14ac:dyDescent="0.25">
      <c r="A28" s="1" t="s">
        <v>13</v>
      </c>
      <c r="B28" s="1">
        <v>5801</v>
      </c>
      <c r="C28" t="s">
        <v>61</v>
      </c>
      <c r="D28" t="s">
        <v>62</v>
      </c>
      <c r="E28" s="10">
        <v>546200</v>
      </c>
      <c r="F28" s="10">
        <v>546200</v>
      </c>
      <c r="G28" t="s">
        <v>12</v>
      </c>
      <c r="H28" s="1">
        <v>3110</v>
      </c>
      <c r="I28" s="1" t="str">
        <f>VLOOKUP(H28,[1]DATOS!$A$4:$B$84,2,FALSE)</f>
        <v>DIRECCIÓN GENERAL DE HOSPITALIDAD Y TURISMO</v>
      </c>
      <c r="J28" s="1" t="s">
        <v>1866</v>
      </c>
      <c r="K28" s="14">
        <v>45065.52715277778</v>
      </c>
      <c r="L28" s="9">
        <v>45017</v>
      </c>
      <c r="M28" s="9">
        <v>45061</v>
      </c>
      <c r="N28" s="9">
        <v>45017</v>
      </c>
    </row>
    <row r="29" spans="1:14" x14ac:dyDescent="0.25">
      <c r="A29" s="1" t="s">
        <v>13</v>
      </c>
      <c r="B29" s="1">
        <v>5800</v>
      </c>
      <c r="C29" t="s">
        <v>63</v>
      </c>
      <c r="D29" t="s">
        <v>43</v>
      </c>
      <c r="E29" s="10">
        <v>120490</v>
      </c>
      <c r="F29" s="10">
        <v>120490</v>
      </c>
      <c r="G29" t="s">
        <v>12</v>
      </c>
      <c r="H29" s="1">
        <v>3110</v>
      </c>
      <c r="I29" s="1" t="str">
        <f>VLOOKUP(H29,[1]DATOS!$A$4:$B$84,2,FALSE)</f>
        <v>DIRECCIÓN GENERAL DE HOSPITALIDAD Y TURISMO</v>
      </c>
      <c r="J29" s="1" t="s">
        <v>1867</v>
      </c>
      <c r="K29" s="14">
        <v>45065.527372685188</v>
      </c>
      <c r="L29" s="9">
        <v>45019</v>
      </c>
      <c r="M29" s="9">
        <v>45077</v>
      </c>
      <c r="N29" s="9">
        <v>45019</v>
      </c>
    </row>
    <row r="30" spans="1:14" x14ac:dyDescent="0.25">
      <c r="A30" s="1" t="s">
        <v>13</v>
      </c>
      <c r="B30" s="1">
        <v>5799</v>
      </c>
      <c r="C30" t="s">
        <v>64</v>
      </c>
      <c r="D30" t="s">
        <v>65</v>
      </c>
      <c r="E30" s="10">
        <v>1350000</v>
      </c>
      <c r="F30" s="10">
        <v>0</v>
      </c>
      <c r="G30" t="s">
        <v>12</v>
      </c>
      <c r="H30" s="1">
        <v>1512</v>
      </c>
      <c r="I30" s="1" t="str">
        <f>VLOOKUP(H30,[1]DATOS!$A$4:$B$84,2,FALSE)</f>
        <v>DIRECCION GENERAL DE POLICÍA</v>
      </c>
      <c r="J30" s="1" t="s">
        <v>1868</v>
      </c>
      <c r="K30" s="14">
        <v>45065.52784722222</v>
      </c>
      <c r="L30" s="9">
        <v>45026</v>
      </c>
      <c r="M30" s="9">
        <v>45291</v>
      </c>
      <c r="N30" s="9">
        <v>45026</v>
      </c>
    </row>
    <row r="31" spans="1:14" x14ac:dyDescent="0.25">
      <c r="A31" s="1" t="s">
        <v>13</v>
      </c>
      <c r="B31" s="1">
        <v>5798</v>
      </c>
      <c r="C31" t="s">
        <v>66</v>
      </c>
      <c r="D31" t="s">
        <v>65</v>
      </c>
      <c r="E31" s="10">
        <v>1673437.5</v>
      </c>
      <c r="F31" s="10">
        <v>0</v>
      </c>
      <c r="G31" t="s">
        <v>12</v>
      </c>
      <c r="H31" s="1">
        <v>1512</v>
      </c>
      <c r="I31" s="1" t="str">
        <f>VLOOKUP(H31,[1]DATOS!$A$4:$B$84,2,FALSE)</f>
        <v>DIRECCION GENERAL DE POLICÍA</v>
      </c>
      <c r="J31" s="1" t="s">
        <v>1869</v>
      </c>
      <c r="K31" s="14">
        <v>45065.528645833336</v>
      </c>
      <c r="L31" s="9">
        <v>45026</v>
      </c>
      <c r="M31" s="9">
        <v>45291</v>
      </c>
      <c r="N31" s="9">
        <v>45026</v>
      </c>
    </row>
    <row r="32" spans="1:14" x14ac:dyDescent="0.25">
      <c r="A32" s="1" t="s">
        <v>13</v>
      </c>
      <c r="B32" s="1">
        <v>5797</v>
      </c>
      <c r="C32" t="s">
        <v>67</v>
      </c>
      <c r="D32" t="s">
        <v>68</v>
      </c>
      <c r="E32" s="10">
        <v>69000</v>
      </c>
      <c r="F32" s="10">
        <v>10091</v>
      </c>
      <c r="G32" t="s">
        <v>12</v>
      </c>
      <c r="H32" s="1">
        <v>1314</v>
      </c>
      <c r="I32" s="1" t="str">
        <f>VLOOKUP(H32,[1]DATOS!$A$4:$B$84,2,FALSE)</f>
        <v>DIRECCIÓN GENERAL DE INGRESOS</v>
      </c>
      <c r="J32" s="1" t="s">
        <v>1870</v>
      </c>
      <c r="K32" s="14">
        <v>45069.525868055556</v>
      </c>
      <c r="L32" s="9">
        <v>45048</v>
      </c>
      <c r="M32" s="9">
        <v>45169</v>
      </c>
      <c r="N32" s="9">
        <v>45048</v>
      </c>
    </row>
    <row r="33" spans="1:14" x14ac:dyDescent="0.25">
      <c r="A33" s="1" t="s">
        <v>13</v>
      </c>
      <c r="B33" s="1">
        <v>5796</v>
      </c>
      <c r="C33" t="s">
        <v>67</v>
      </c>
      <c r="D33" t="s">
        <v>69</v>
      </c>
      <c r="E33" s="10">
        <v>69000</v>
      </c>
      <c r="F33" s="10">
        <v>10133</v>
      </c>
      <c r="G33" t="s">
        <v>12</v>
      </c>
      <c r="H33" s="1">
        <v>1314</v>
      </c>
      <c r="I33" s="1" t="str">
        <f>VLOOKUP(H33,[1]DATOS!$A$4:$B$84,2,FALSE)</f>
        <v>DIRECCIÓN GENERAL DE INGRESOS</v>
      </c>
      <c r="J33" s="1" t="s">
        <v>1871</v>
      </c>
      <c r="K33" s="14">
        <v>45069.526018518518</v>
      </c>
      <c r="L33" s="9">
        <v>45048</v>
      </c>
      <c r="M33" s="9">
        <v>45169</v>
      </c>
      <c r="N33" s="9">
        <v>45048</v>
      </c>
    </row>
    <row r="34" spans="1:14" x14ac:dyDescent="0.25">
      <c r="A34" s="1" t="s">
        <v>13</v>
      </c>
      <c r="B34" s="1">
        <v>5795</v>
      </c>
      <c r="C34" t="s">
        <v>67</v>
      </c>
      <c r="D34" t="s">
        <v>70</v>
      </c>
      <c r="E34" s="10">
        <v>69000</v>
      </c>
      <c r="F34" s="10">
        <v>10154</v>
      </c>
      <c r="G34" t="s">
        <v>12</v>
      </c>
      <c r="H34" s="1">
        <v>1314</v>
      </c>
      <c r="I34" s="1" t="str">
        <f>VLOOKUP(H34,[1]DATOS!$A$4:$B$84,2,FALSE)</f>
        <v>DIRECCIÓN GENERAL DE INGRESOS</v>
      </c>
      <c r="J34" s="1" t="s">
        <v>1872</v>
      </c>
      <c r="K34" s="14">
        <v>45069.526203703703</v>
      </c>
      <c r="L34" s="9">
        <v>45048</v>
      </c>
      <c r="M34" s="9">
        <v>45169</v>
      </c>
      <c r="N34" s="9">
        <v>45048</v>
      </c>
    </row>
    <row r="35" spans="1:14" x14ac:dyDescent="0.25">
      <c r="A35" s="1" t="s">
        <v>13</v>
      </c>
      <c r="B35" s="1">
        <v>5794</v>
      </c>
      <c r="C35" t="s">
        <v>67</v>
      </c>
      <c r="D35" t="s">
        <v>71</v>
      </c>
      <c r="E35" s="10">
        <v>69000</v>
      </c>
      <c r="F35" s="10">
        <v>14319.35</v>
      </c>
      <c r="G35" t="s">
        <v>12</v>
      </c>
      <c r="H35" s="1">
        <v>1314</v>
      </c>
      <c r="I35" s="1" t="str">
        <f>VLOOKUP(H35,[1]DATOS!$A$4:$B$84,2,FALSE)</f>
        <v>DIRECCIÓN GENERAL DE INGRESOS</v>
      </c>
      <c r="J35" s="1" t="s">
        <v>1873</v>
      </c>
      <c r="K35" s="14">
        <v>45069.526354166665</v>
      </c>
      <c r="L35" s="9">
        <v>45048</v>
      </c>
      <c r="M35" s="9">
        <v>45169</v>
      </c>
      <c r="N35" s="9">
        <v>45048</v>
      </c>
    </row>
    <row r="36" spans="1:14" x14ac:dyDescent="0.25">
      <c r="A36" s="1" t="s">
        <v>13</v>
      </c>
      <c r="B36" s="1">
        <v>5793</v>
      </c>
      <c r="C36" t="s">
        <v>67</v>
      </c>
      <c r="D36" t="s">
        <v>72</v>
      </c>
      <c r="E36" s="10">
        <v>69000</v>
      </c>
      <c r="F36" s="10">
        <v>10140</v>
      </c>
      <c r="G36" t="s">
        <v>12</v>
      </c>
      <c r="H36" s="1">
        <v>1314</v>
      </c>
      <c r="I36" s="1" t="str">
        <f>VLOOKUP(H36,[1]DATOS!$A$4:$B$84,2,FALSE)</f>
        <v>DIRECCIÓN GENERAL DE INGRESOS</v>
      </c>
      <c r="J36" s="1" t="s">
        <v>1874</v>
      </c>
      <c r="K36" s="14">
        <v>45069.52652777778</v>
      </c>
      <c r="L36" s="9">
        <v>45048</v>
      </c>
      <c r="M36" s="9">
        <v>45169</v>
      </c>
      <c r="N36" s="9">
        <v>45048</v>
      </c>
    </row>
    <row r="37" spans="1:14" x14ac:dyDescent="0.25">
      <c r="A37" s="1" t="s">
        <v>13</v>
      </c>
      <c r="B37" s="1">
        <v>5792</v>
      </c>
      <c r="C37" t="s">
        <v>67</v>
      </c>
      <c r="D37" t="s">
        <v>73</v>
      </c>
      <c r="E37" s="10">
        <v>69000</v>
      </c>
      <c r="F37" s="10">
        <v>12819.48</v>
      </c>
      <c r="G37" t="s">
        <v>12</v>
      </c>
      <c r="H37" s="1">
        <v>1314</v>
      </c>
      <c r="I37" s="1" t="str">
        <f>VLOOKUP(H37,[1]DATOS!$A$4:$B$84,2,FALSE)</f>
        <v>DIRECCIÓN GENERAL DE INGRESOS</v>
      </c>
      <c r="J37" s="1" t="s">
        <v>1875</v>
      </c>
      <c r="K37" s="14">
        <v>45069.526631944442</v>
      </c>
      <c r="L37" s="9">
        <v>45048</v>
      </c>
      <c r="M37" s="9">
        <v>45169</v>
      </c>
      <c r="N37" s="9">
        <v>45048</v>
      </c>
    </row>
    <row r="38" spans="1:14" x14ac:dyDescent="0.25">
      <c r="A38" s="1" t="s">
        <v>13</v>
      </c>
      <c r="B38" s="1">
        <v>5791</v>
      </c>
      <c r="C38" t="s">
        <v>67</v>
      </c>
      <c r="D38" t="s">
        <v>74</v>
      </c>
      <c r="E38" s="10">
        <v>69000</v>
      </c>
      <c r="F38" s="10">
        <v>10105</v>
      </c>
      <c r="G38" t="s">
        <v>12</v>
      </c>
      <c r="H38" s="1">
        <v>1314</v>
      </c>
      <c r="I38" s="1" t="str">
        <f>VLOOKUP(H38,[1]DATOS!$A$4:$B$84,2,FALSE)</f>
        <v>DIRECCIÓN GENERAL DE INGRESOS</v>
      </c>
      <c r="J38" s="1" t="s">
        <v>1876</v>
      </c>
      <c r="K38" s="14">
        <v>45069.526747685188</v>
      </c>
      <c r="L38" s="9">
        <v>45048</v>
      </c>
      <c r="M38" s="9">
        <v>45169</v>
      </c>
      <c r="N38" s="9">
        <v>45048</v>
      </c>
    </row>
    <row r="39" spans="1:14" x14ac:dyDescent="0.25">
      <c r="A39" s="1" t="s">
        <v>13</v>
      </c>
      <c r="B39" s="1">
        <v>5790</v>
      </c>
      <c r="C39" t="s">
        <v>67</v>
      </c>
      <c r="D39" t="s">
        <v>75</v>
      </c>
      <c r="E39" s="10">
        <v>69000</v>
      </c>
      <c r="F39" s="10">
        <v>10119</v>
      </c>
      <c r="G39" t="s">
        <v>12</v>
      </c>
      <c r="H39" s="1">
        <v>1314</v>
      </c>
      <c r="I39" s="1" t="str">
        <f>VLOOKUP(H39,[1]DATOS!$A$4:$B$84,2,FALSE)</f>
        <v>DIRECCIÓN GENERAL DE INGRESOS</v>
      </c>
      <c r="J39" s="1" t="s">
        <v>1877</v>
      </c>
      <c r="K39" s="14">
        <v>45069.52685185185</v>
      </c>
      <c r="L39" s="9">
        <v>45048</v>
      </c>
      <c r="M39" s="9">
        <v>45169</v>
      </c>
      <c r="N39" s="9">
        <v>45048</v>
      </c>
    </row>
    <row r="40" spans="1:14" x14ac:dyDescent="0.25">
      <c r="A40" s="1" t="s">
        <v>13</v>
      </c>
      <c r="B40" s="1">
        <v>5789</v>
      </c>
      <c r="C40" t="s">
        <v>67</v>
      </c>
      <c r="D40" t="s">
        <v>76</v>
      </c>
      <c r="E40" s="10">
        <v>69000</v>
      </c>
      <c r="F40" s="10">
        <v>22091</v>
      </c>
      <c r="G40" t="s">
        <v>12</v>
      </c>
      <c r="H40" s="1">
        <v>1314</v>
      </c>
      <c r="I40" s="1" t="str">
        <f>VLOOKUP(H40,[1]DATOS!$A$4:$B$84,2,FALSE)</f>
        <v>DIRECCIÓN GENERAL DE INGRESOS</v>
      </c>
      <c r="J40" s="1" t="s">
        <v>1878</v>
      </c>
      <c r="K40" s="14">
        <v>45069.526990740742</v>
      </c>
      <c r="L40" s="9">
        <v>45048</v>
      </c>
      <c r="M40" s="9">
        <v>45077</v>
      </c>
      <c r="N40" s="9">
        <v>45048</v>
      </c>
    </row>
    <row r="41" spans="1:14" x14ac:dyDescent="0.25">
      <c r="A41" s="1" t="s">
        <v>13</v>
      </c>
      <c r="B41" s="1">
        <v>5788</v>
      </c>
      <c r="C41" t="s">
        <v>67</v>
      </c>
      <c r="D41" t="s">
        <v>77</v>
      </c>
      <c r="E41" s="10">
        <v>69000</v>
      </c>
      <c r="F41" s="10">
        <v>12418.2</v>
      </c>
      <c r="G41" t="s">
        <v>12</v>
      </c>
      <c r="H41" s="1">
        <v>1314</v>
      </c>
      <c r="I41" s="1" t="str">
        <f>VLOOKUP(H41,[1]DATOS!$A$4:$B$84,2,FALSE)</f>
        <v>DIRECCIÓN GENERAL DE INGRESOS</v>
      </c>
      <c r="J41" s="1" t="s">
        <v>1879</v>
      </c>
      <c r="K41" s="14">
        <v>45069.527106481481</v>
      </c>
      <c r="L41" s="9">
        <v>45048</v>
      </c>
      <c r="M41" s="9">
        <v>45169</v>
      </c>
      <c r="N41" s="9">
        <v>45048</v>
      </c>
    </row>
    <row r="42" spans="1:14" x14ac:dyDescent="0.25">
      <c r="A42" s="1" t="s">
        <v>13</v>
      </c>
      <c r="B42" s="1">
        <v>5787</v>
      </c>
      <c r="C42" t="s">
        <v>67</v>
      </c>
      <c r="D42" t="s">
        <v>78</v>
      </c>
      <c r="E42" s="10">
        <v>69000</v>
      </c>
      <c r="F42" s="10">
        <v>10154</v>
      </c>
      <c r="G42" t="s">
        <v>12</v>
      </c>
      <c r="H42" s="1">
        <v>1314</v>
      </c>
      <c r="I42" s="1" t="str">
        <f>VLOOKUP(H42,[1]DATOS!$A$4:$B$84,2,FALSE)</f>
        <v>DIRECCIÓN GENERAL DE INGRESOS</v>
      </c>
      <c r="J42" s="1" t="s">
        <v>1880</v>
      </c>
      <c r="K42" s="14">
        <v>45069.529895833337</v>
      </c>
      <c r="L42" s="9">
        <v>45048</v>
      </c>
      <c r="M42" s="9">
        <v>45169</v>
      </c>
      <c r="N42" s="9">
        <v>45048</v>
      </c>
    </row>
    <row r="43" spans="1:14" x14ac:dyDescent="0.25">
      <c r="A43" s="1" t="s">
        <v>13</v>
      </c>
      <c r="B43" s="1">
        <v>5786</v>
      </c>
      <c r="C43" t="s">
        <v>67</v>
      </c>
      <c r="D43" t="s">
        <v>79</v>
      </c>
      <c r="E43" s="10">
        <v>69000</v>
      </c>
      <c r="F43" s="10">
        <v>10126</v>
      </c>
      <c r="G43" t="s">
        <v>12</v>
      </c>
      <c r="H43" s="1">
        <v>1314</v>
      </c>
      <c r="I43" s="1" t="str">
        <f>VLOOKUP(H43,[1]DATOS!$A$4:$B$84,2,FALSE)</f>
        <v>DIRECCIÓN GENERAL DE INGRESOS</v>
      </c>
      <c r="J43" s="1" t="s">
        <v>1881</v>
      </c>
      <c r="K43" s="14">
        <v>45069.53</v>
      </c>
      <c r="L43" s="9">
        <v>45048</v>
      </c>
      <c r="M43" s="9">
        <v>45169</v>
      </c>
      <c r="N43" s="9">
        <v>45048</v>
      </c>
    </row>
    <row r="44" spans="1:14" x14ac:dyDescent="0.25">
      <c r="A44" s="1" t="s">
        <v>13</v>
      </c>
      <c r="B44" s="1">
        <v>5785</v>
      </c>
      <c r="C44" t="s">
        <v>67</v>
      </c>
      <c r="D44" t="s">
        <v>80</v>
      </c>
      <c r="E44" s="10">
        <v>69000</v>
      </c>
      <c r="F44" s="10">
        <v>17399.689999999999</v>
      </c>
      <c r="G44" t="s">
        <v>12</v>
      </c>
      <c r="H44" s="1">
        <v>1314</v>
      </c>
      <c r="I44" s="1" t="str">
        <f>VLOOKUP(H44,[1]DATOS!$A$4:$B$84,2,FALSE)</f>
        <v>DIRECCIÓN GENERAL DE INGRESOS</v>
      </c>
      <c r="J44" s="1" t="s">
        <v>1882</v>
      </c>
      <c r="K44" s="14">
        <v>45069.530092592591</v>
      </c>
      <c r="L44" s="9">
        <v>45048</v>
      </c>
      <c r="M44" s="9">
        <v>45169</v>
      </c>
      <c r="N44" s="9">
        <v>45048</v>
      </c>
    </row>
    <row r="45" spans="1:14" x14ac:dyDescent="0.25">
      <c r="A45" s="1" t="s">
        <v>13</v>
      </c>
      <c r="B45" s="1">
        <v>5784</v>
      </c>
      <c r="C45" t="s">
        <v>67</v>
      </c>
      <c r="D45" t="s">
        <v>81</v>
      </c>
      <c r="E45" s="10">
        <v>69000</v>
      </c>
      <c r="F45" s="10">
        <v>10147</v>
      </c>
      <c r="G45" t="s">
        <v>12</v>
      </c>
      <c r="H45" s="1">
        <v>1314</v>
      </c>
      <c r="I45" s="1" t="str">
        <f>VLOOKUP(H45,[1]DATOS!$A$4:$B$84,2,FALSE)</f>
        <v>DIRECCIÓN GENERAL DE INGRESOS</v>
      </c>
      <c r="J45" s="1" t="s">
        <v>1883</v>
      </c>
      <c r="K45" s="14">
        <v>45069.530173611114</v>
      </c>
      <c r="L45" s="9">
        <v>45048</v>
      </c>
      <c r="M45" s="9">
        <v>45169</v>
      </c>
      <c r="N45" s="9">
        <v>45048</v>
      </c>
    </row>
    <row r="46" spans="1:14" x14ac:dyDescent="0.25">
      <c r="A46" s="1" t="s">
        <v>13</v>
      </c>
      <c r="B46" s="1">
        <v>5783</v>
      </c>
      <c r="C46" t="s">
        <v>67</v>
      </c>
      <c r="D46" t="s">
        <v>82</v>
      </c>
      <c r="E46" s="10">
        <v>69000</v>
      </c>
      <c r="F46" s="10">
        <v>10133</v>
      </c>
      <c r="G46" t="s">
        <v>12</v>
      </c>
      <c r="H46" s="1">
        <v>1314</v>
      </c>
      <c r="I46" s="1" t="str">
        <f>VLOOKUP(H46,[1]DATOS!$A$4:$B$84,2,FALSE)</f>
        <v>DIRECCIÓN GENERAL DE INGRESOS</v>
      </c>
      <c r="J46" s="1" t="s">
        <v>1884</v>
      </c>
      <c r="K46" s="14">
        <v>45069.530335648145</v>
      </c>
      <c r="L46" s="9">
        <v>45048</v>
      </c>
      <c r="M46" s="9">
        <v>45169</v>
      </c>
      <c r="N46" s="9">
        <v>45048</v>
      </c>
    </row>
    <row r="47" spans="1:14" x14ac:dyDescent="0.25">
      <c r="A47" s="1" t="s">
        <v>13</v>
      </c>
      <c r="B47" s="1">
        <v>5782</v>
      </c>
      <c r="C47" t="s">
        <v>67</v>
      </c>
      <c r="D47" t="s">
        <v>83</v>
      </c>
      <c r="E47" s="10">
        <v>69000</v>
      </c>
      <c r="F47" s="10">
        <v>10077</v>
      </c>
      <c r="G47" t="s">
        <v>12</v>
      </c>
      <c r="H47" s="1">
        <v>1314</v>
      </c>
      <c r="I47" s="1" t="str">
        <f>VLOOKUP(H47,[1]DATOS!$A$4:$B$84,2,FALSE)</f>
        <v>DIRECCIÓN GENERAL DE INGRESOS</v>
      </c>
      <c r="J47" s="1" t="s">
        <v>1885</v>
      </c>
      <c r="K47" s="14">
        <v>45069.530428240738</v>
      </c>
      <c r="L47" s="9">
        <v>45048</v>
      </c>
      <c r="M47" s="9">
        <v>45169</v>
      </c>
      <c r="N47" s="9">
        <v>45048</v>
      </c>
    </row>
    <row r="48" spans="1:14" x14ac:dyDescent="0.25">
      <c r="A48" s="1" t="s">
        <v>13</v>
      </c>
      <c r="B48" s="1">
        <v>5781</v>
      </c>
      <c r="C48" t="s">
        <v>67</v>
      </c>
      <c r="D48" t="s">
        <v>84</v>
      </c>
      <c r="E48" s="10">
        <v>69000</v>
      </c>
      <c r="F48" s="10">
        <v>22084</v>
      </c>
      <c r="G48" t="s">
        <v>12</v>
      </c>
      <c r="H48" s="1">
        <v>1314</v>
      </c>
      <c r="I48" s="1" t="str">
        <f>VLOOKUP(H48,[1]DATOS!$A$4:$B$84,2,FALSE)</f>
        <v>DIRECCIÓN GENERAL DE INGRESOS</v>
      </c>
      <c r="J48" s="1" t="s">
        <v>1886</v>
      </c>
      <c r="K48" s="14">
        <v>45069.53052083333</v>
      </c>
      <c r="L48" s="9">
        <v>45048</v>
      </c>
      <c r="M48" s="9">
        <v>45169</v>
      </c>
      <c r="N48" s="9">
        <v>45048</v>
      </c>
    </row>
    <row r="49" spans="1:14" x14ac:dyDescent="0.25">
      <c r="A49" s="1" t="s">
        <v>13</v>
      </c>
      <c r="B49" s="1">
        <v>5780</v>
      </c>
      <c r="C49" t="s">
        <v>67</v>
      </c>
      <c r="D49" t="s">
        <v>85</v>
      </c>
      <c r="E49" s="10">
        <v>69000</v>
      </c>
      <c r="F49" s="10">
        <v>10105</v>
      </c>
      <c r="G49" t="s">
        <v>12</v>
      </c>
      <c r="H49" s="1">
        <v>1314</v>
      </c>
      <c r="I49" s="1" t="str">
        <f>VLOOKUP(H49,[1]DATOS!$A$4:$B$84,2,FALSE)</f>
        <v>DIRECCIÓN GENERAL DE INGRESOS</v>
      </c>
      <c r="J49" s="1" t="s">
        <v>1887</v>
      </c>
      <c r="K49" s="14">
        <v>45069.530648148146</v>
      </c>
      <c r="L49" s="9">
        <v>45048</v>
      </c>
      <c r="M49" s="9">
        <v>45169</v>
      </c>
      <c r="N49" s="9">
        <v>45048</v>
      </c>
    </row>
    <row r="50" spans="1:14" x14ac:dyDescent="0.25">
      <c r="A50" s="1" t="s">
        <v>13</v>
      </c>
      <c r="B50" s="1">
        <v>5779</v>
      </c>
      <c r="C50" t="s">
        <v>67</v>
      </c>
      <c r="D50" t="s">
        <v>86</v>
      </c>
      <c r="E50" s="10">
        <v>69000</v>
      </c>
      <c r="F50" s="10">
        <v>10168</v>
      </c>
      <c r="G50" t="s">
        <v>12</v>
      </c>
      <c r="H50" s="1">
        <v>1314</v>
      </c>
      <c r="I50" s="1" t="str">
        <f>VLOOKUP(H50,[1]DATOS!$A$4:$B$84,2,FALSE)</f>
        <v>DIRECCIÓN GENERAL DE INGRESOS</v>
      </c>
      <c r="J50" s="1" t="s">
        <v>1888</v>
      </c>
      <c r="K50" s="14">
        <v>45069.530729166669</v>
      </c>
      <c r="L50" s="9">
        <v>45048</v>
      </c>
      <c r="M50" s="9">
        <v>45169</v>
      </c>
      <c r="N50" s="9">
        <v>45048</v>
      </c>
    </row>
    <row r="51" spans="1:14" x14ac:dyDescent="0.25">
      <c r="A51" s="1" t="s">
        <v>13</v>
      </c>
      <c r="B51" s="1">
        <v>5778</v>
      </c>
      <c r="C51" t="s">
        <v>67</v>
      </c>
      <c r="D51" t="s">
        <v>87</v>
      </c>
      <c r="E51" s="10">
        <v>69000</v>
      </c>
      <c r="F51" s="10">
        <v>10091</v>
      </c>
      <c r="G51" t="s">
        <v>12</v>
      </c>
      <c r="H51" s="1">
        <v>1314</v>
      </c>
      <c r="I51" s="1" t="str">
        <f>VLOOKUP(H51,[1]DATOS!$A$4:$B$84,2,FALSE)</f>
        <v>DIRECCIÓN GENERAL DE INGRESOS</v>
      </c>
      <c r="J51" s="1" t="s">
        <v>1889</v>
      </c>
      <c r="K51" s="14">
        <v>45069.529733796298</v>
      </c>
      <c r="L51" s="9">
        <v>45048</v>
      </c>
      <c r="M51" s="9">
        <v>45169</v>
      </c>
      <c r="N51" s="9">
        <v>45048</v>
      </c>
    </row>
    <row r="52" spans="1:14" x14ac:dyDescent="0.25">
      <c r="A52" s="1" t="s">
        <v>13</v>
      </c>
      <c r="B52" s="1">
        <v>5777</v>
      </c>
      <c r="C52" t="s">
        <v>67</v>
      </c>
      <c r="D52" t="s">
        <v>88</v>
      </c>
      <c r="E52" s="10">
        <v>69000</v>
      </c>
      <c r="F52" s="10">
        <v>10098</v>
      </c>
      <c r="G52" t="s">
        <v>12</v>
      </c>
      <c r="H52" s="1">
        <v>1314</v>
      </c>
      <c r="I52" s="1" t="str">
        <f>VLOOKUP(H52,[1]DATOS!$A$4:$B$84,2,FALSE)</f>
        <v>DIRECCIÓN GENERAL DE INGRESOS</v>
      </c>
      <c r="J52" s="1" t="s">
        <v>1890</v>
      </c>
      <c r="K52" s="14">
        <v>45069.529641203706</v>
      </c>
      <c r="L52" s="9">
        <v>45048</v>
      </c>
      <c r="M52" s="9">
        <v>45169</v>
      </c>
      <c r="N52" s="9">
        <v>45048</v>
      </c>
    </row>
    <row r="53" spans="1:14" x14ac:dyDescent="0.25">
      <c r="A53" s="1" t="s">
        <v>13</v>
      </c>
      <c r="B53" s="1">
        <v>5776</v>
      </c>
      <c r="C53" t="s">
        <v>67</v>
      </c>
      <c r="D53" t="s">
        <v>89</v>
      </c>
      <c r="E53" s="10">
        <v>69000</v>
      </c>
      <c r="F53" s="10">
        <v>18646.3</v>
      </c>
      <c r="G53" t="s">
        <v>12</v>
      </c>
      <c r="H53" s="1">
        <v>1314</v>
      </c>
      <c r="I53" s="1" t="str">
        <f>VLOOKUP(H53,[1]DATOS!$A$4:$B$84,2,FALSE)</f>
        <v>DIRECCIÓN GENERAL DE INGRESOS</v>
      </c>
      <c r="J53" s="1" t="s">
        <v>1891</v>
      </c>
      <c r="K53" s="14">
        <v>45069.529548611114</v>
      </c>
      <c r="L53" s="9">
        <v>45048</v>
      </c>
      <c r="M53" s="9">
        <v>45169</v>
      </c>
      <c r="N53" s="9">
        <v>45048</v>
      </c>
    </row>
    <row r="54" spans="1:14" x14ac:dyDescent="0.25">
      <c r="A54" s="1" t="s">
        <v>13</v>
      </c>
      <c r="B54" s="1">
        <v>5775</v>
      </c>
      <c r="C54" t="s">
        <v>67</v>
      </c>
      <c r="D54" t="s">
        <v>90</v>
      </c>
      <c r="E54" s="10">
        <v>69000</v>
      </c>
      <c r="F54" s="10">
        <v>10077</v>
      </c>
      <c r="G54" t="s">
        <v>12</v>
      </c>
      <c r="H54" s="1">
        <v>1314</v>
      </c>
      <c r="I54" s="1" t="str">
        <f>VLOOKUP(H54,[1]DATOS!$A$4:$B$84,2,FALSE)</f>
        <v>DIRECCIÓN GENERAL DE INGRESOS</v>
      </c>
      <c r="J54" s="1" t="s">
        <v>1892</v>
      </c>
      <c r="K54" s="14">
        <v>45069.529467592591</v>
      </c>
      <c r="L54" s="9">
        <v>45048</v>
      </c>
      <c r="M54" s="9">
        <v>45169</v>
      </c>
      <c r="N54" s="9">
        <v>45048</v>
      </c>
    </row>
    <row r="55" spans="1:14" x14ac:dyDescent="0.25">
      <c r="A55" s="1" t="s">
        <v>13</v>
      </c>
      <c r="B55" s="1">
        <v>5774</v>
      </c>
      <c r="C55" t="s">
        <v>67</v>
      </c>
      <c r="D55" t="s">
        <v>91</v>
      </c>
      <c r="E55" s="10">
        <v>69000</v>
      </c>
      <c r="F55" s="10">
        <v>10168</v>
      </c>
      <c r="G55" t="s">
        <v>12</v>
      </c>
      <c r="H55" s="1">
        <v>1314</v>
      </c>
      <c r="I55" s="1" t="str">
        <f>VLOOKUP(H55,[1]DATOS!$A$4:$B$84,2,FALSE)</f>
        <v>DIRECCIÓN GENERAL DE INGRESOS</v>
      </c>
      <c r="J55" s="1" t="s">
        <v>1893</v>
      </c>
      <c r="K55" s="14">
        <v>45069.529351851852</v>
      </c>
      <c r="L55" s="9">
        <v>45048</v>
      </c>
      <c r="M55" s="9">
        <v>45169</v>
      </c>
      <c r="N55" s="9">
        <v>45048</v>
      </c>
    </row>
    <row r="56" spans="1:14" x14ac:dyDescent="0.25">
      <c r="A56" s="1" t="s">
        <v>13</v>
      </c>
      <c r="B56" s="1">
        <v>5773</v>
      </c>
      <c r="C56" t="s">
        <v>67</v>
      </c>
      <c r="D56" t="s">
        <v>92</v>
      </c>
      <c r="E56" s="10">
        <v>69000</v>
      </c>
      <c r="F56" s="10">
        <v>9540</v>
      </c>
      <c r="G56" t="s">
        <v>12</v>
      </c>
      <c r="H56" s="1">
        <v>1314</v>
      </c>
      <c r="I56" s="1" t="str">
        <f>VLOOKUP(H56,[1]DATOS!$A$4:$B$84,2,FALSE)</f>
        <v>DIRECCIÓN GENERAL DE INGRESOS</v>
      </c>
      <c r="J56" s="1" t="s">
        <v>1894</v>
      </c>
      <c r="K56" s="14">
        <v>45069.529224537036</v>
      </c>
      <c r="L56" s="9">
        <v>45048</v>
      </c>
      <c r="M56" s="9">
        <v>45169</v>
      </c>
      <c r="N56" s="9">
        <v>45048</v>
      </c>
    </row>
    <row r="57" spans="1:14" x14ac:dyDescent="0.25">
      <c r="A57" s="1" t="s">
        <v>13</v>
      </c>
      <c r="B57" s="1">
        <v>5772</v>
      </c>
      <c r="C57" t="s">
        <v>67</v>
      </c>
      <c r="D57" t="s">
        <v>93</v>
      </c>
      <c r="E57" s="10">
        <v>69000</v>
      </c>
      <c r="F57" s="10">
        <v>10098</v>
      </c>
      <c r="G57" t="s">
        <v>12</v>
      </c>
      <c r="H57" s="1">
        <v>1314</v>
      </c>
      <c r="I57" s="1" t="str">
        <f>VLOOKUP(H57,[1]DATOS!$A$4:$B$84,2,FALSE)</f>
        <v>DIRECCIÓN GENERAL DE INGRESOS</v>
      </c>
      <c r="J57" s="1" t="s">
        <v>1895</v>
      </c>
      <c r="K57" s="14">
        <v>45069.529143518521</v>
      </c>
      <c r="L57" s="9">
        <v>45048</v>
      </c>
      <c r="M57" s="9">
        <v>45169</v>
      </c>
      <c r="N57" s="9">
        <v>45048</v>
      </c>
    </row>
    <row r="58" spans="1:14" x14ac:dyDescent="0.25">
      <c r="A58" s="1" t="s">
        <v>13</v>
      </c>
      <c r="B58" s="1">
        <v>5771</v>
      </c>
      <c r="C58" t="s">
        <v>67</v>
      </c>
      <c r="D58" t="s">
        <v>94</v>
      </c>
      <c r="E58" s="10">
        <v>69000</v>
      </c>
      <c r="F58" s="10">
        <v>10098</v>
      </c>
      <c r="G58" t="s">
        <v>12</v>
      </c>
      <c r="H58" s="1">
        <v>1314</v>
      </c>
      <c r="I58" s="1" t="str">
        <f>VLOOKUP(H58,[1]DATOS!$A$4:$B$84,2,FALSE)</f>
        <v>DIRECCIÓN GENERAL DE INGRESOS</v>
      </c>
      <c r="J58" s="1" t="s">
        <v>1896</v>
      </c>
      <c r="K58" s="14">
        <v>45069.529027777775</v>
      </c>
      <c r="L58" s="9">
        <v>45048</v>
      </c>
      <c r="M58" s="9">
        <v>45169</v>
      </c>
      <c r="N58" s="9">
        <v>45048</v>
      </c>
    </row>
    <row r="59" spans="1:14" x14ac:dyDescent="0.25">
      <c r="A59" s="1" t="s">
        <v>13</v>
      </c>
      <c r="B59" s="1">
        <v>5770</v>
      </c>
      <c r="C59" t="s">
        <v>67</v>
      </c>
      <c r="D59" t="s">
        <v>95</v>
      </c>
      <c r="E59" s="10">
        <v>69000</v>
      </c>
      <c r="F59" s="10">
        <v>10000</v>
      </c>
      <c r="G59" t="s">
        <v>12</v>
      </c>
      <c r="H59" s="1">
        <v>1314</v>
      </c>
      <c r="I59" s="1" t="str">
        <f>VLOOKUP(H59,[1]DATOS!$A$4:$B$84,2,FALSE)</f>
        <v>DIRECCIÓN GENERAL DE INGRESOS</v>
      </c>
      <c r="J59" s="1" t="s">
        <v>1897</v>
      </c>
      <c r="K59" s="14">
        <v>45069.528958333336</v>
      </c>
      <c r="L59" s="9">
        <v>45048</v>
      </c>
      <c r="M59" s="9">
        <v>45169</v>
      </c>
      <c r="N59" s="9">
        <v>45048</v>
      </c>
    </row>
    <row r="60" spans="1:14" x14ac:dyDescent="0.25">
      <c r="A60" s="1" t="s">
        <v>13</v>
      </c>
      <c r="B60" s="1">
        <v>5769</v>
      </c>
      <c r="C60" t="s">
        <v>67</v>
      </c>
      <c r="D60" t="s">
        <v>96</v>
      </c>
      <c r="E60" s="10">
        <v>69000</v>
      </c>
      <c r="F60" s="10">
        <v>15449.08</v>
      </c>
      <c r="G60" t="s">
        <v>12</v>
      </c>
      <c r="H60" s="1">
        <v>1314</v>
      </c>
      <c r="I60" s="1" t="str">
        <f>VLOOKUP(H60,[1]DATOS!$A$4:$B$84,2,FALSE)</f>
        <v>DIRECCIÓN GENERAL DE INGRESOS</v>
      </c>
      <c r="J60" s="1" t="s">
        <v>1898</v>
      </c>
      <c r="K60" s="14">
        <v>45069.528854166667</v>
      </c>
      <c r="L60" s="9">
        <v>45048</v>
      </c>
      <c r="M60" s="9">
        <v>45169</v>
      </c>
      <c r="N60" s="9">
        <v>45048</v>
      </c>
    </row>
    <row r="61" spans="1:14" x14ac:dyDescent="0.25">
      <c r="A61" s="1" t="s">
        <v>13</v>
      </c>
      <c r="B61" s="1">
        <v>5768</v>
      </c>
      <c r="C61" t="s">
        <v>67</v>
      </c>
      <c r="D61" t="s">
        <v>97</v>
      </c>
      <c r="E61" s="10">
        <v>69000</v>
      </c>
      <c r="F61" s="10">
        <v>10091</v>
      </c>
      <c r="G61" t="s">
        <v>12</v>
      </c>
      <c r="H61" s="1">
        <v>1314</v>
      </c>
      <c r="I61" s="1" t="str">
        <f>VLOOKUP(H61,[1]DATOS!$A$4:$B$84,2,FALSE)</f>
        <v>DIRECCIÓN GENERAL DE INGRESOS</v>
      </c>
      <c r="J61" s="1" t="s">
        <v>1899</v>
      </c>
      <c r="K61" s="14">
        <v>45069.528761574074</v>
      </c>
      <c r="L61" s="9">
        <v>45048</v>
      </c>
      <c r="M61" s="9">
        <v>45169</v>
      </c>
      <c r="N61" s="9">
        <v>45048</v>
      </c>
    </row>
    <row r="62" spans="1:14" x14ac:dyDescent="0.25">
      <c r="A62" s="1" t="s">
        <v>13</v>
      </c>
      <c r="B62" s="1">
        <v>5767</v>
      </c>
      <c r="C62" t="s">
        <v>67</v>
      </c>
      <c r="D62" t="s">
        <v>98</v>
      </c>
      <c r="E62" s="10">
        <v>69000</v>
      </c>
      <c r="F62" s="10">
        <v>10147</v>
      </c>
      <c r="G62" t="s">
        <v>12</v>
      </c>
      <c r="H62" s="1">
        <v>1314</v>
      </c>
      <c r="I62" s="1" t="str">
        <f>VLOOKUP(H62,[1]DATOS!$A$4:$B$84,2,FALSE)</f>
        <v>DIRECCIÓN GENERAL DE INGRESOS</v>
      </c>
      <c r="J62" s="1" t="s">
        <v>1900</v>
      </c>
      <c r="K62" s="14">
        <v>45069.528680555559</v>
      </c>
      <c r="L62" s="9">
        <v>45048</v>
      </c>
      <c r="M62" s="9">
        <v>45169</v>
      </c>
      <c r="N62" s="9">
        <v>45048</v>
      </c>
    </row>
    <row r="63" spans="1:14" x14ac:dyDescent="0.25">
      <c r="A63" s="1" t="s">
        <v>13</v>
      </c>
      <c r="B63" s="1">
        <v>5766</v>
      </c>
      <c r="C63" t="s">
        <v>67</v>
      </c>
      <c r="D63" t="s">
        <v>99</v>
      </c>
      <c r="E63" s="10">
        <v>69000</v>
      </c>
      <c r="F63" s="10">
        <v>10098</v>
      </c>
      <c r="G63" t="s">
        <v>12</v>
      </c>
      <c r="H63" s="1">
        <v>1314</v>
      </c>
      <c r="I63" s="1" t="str">
        <f>VLOOKUP(H63,[1]DATOS!$A$4:$B$84,2,FALSE)</f>
        <v>DIRECCIÓN GENERAL DE INGRESOS</v>
      </c>
      <c r="J63" s="1" t="s">
        <v>1901</v>
      </c>
      <c r="K63" s="14">
        <v>45069.52857638889</v>
      </c>
      <c r="L63" s="9">
        <v>45048</v>
      </c>
      <c r="M63" s="9">
        <v>45169</v>
      </c>
      <c r="N63" s="9">
        <v>45048</v>
      </c>
    </row>
    <row r="64" spans="1:14" x14ac:dyDescent="0.25">
      <c r="A64" s="1" t="s">
        <v>13</v>
      </c>
      <c r="B64" s="1">
        <v>5765</v>
      </c>
      <c r="C64" t="s">
        <v>67</v>
      </c>
      <c r="D64" t="s">
        <v>100</v>
      </c>
      <c r="E64" s="10">
        <v>69000</v>
      </c>
      <c r="F64" s="10">
        <v>10161</v>
      </c>
      <c r="G64" t="s">
        <v>12</v>
      </c>
      <c r="H64" s="1">
        <v>1314</v>
      </c>
      <c r="I64" s="1" t="str">
        <f>VLOOKUP(H64,[1]DATOS!$A$4:$B$84,2,FALSE)</f>
        <v>DIRECCIÓN GENERAL DE INGRESOS</v>
      </c>
      <c r="J64" s="1" t="s">
        <v>1902</v>
      </c>
      <c r="K64" s="14">
        <v>45069.528495370374</v>
      </c>
      <c r="L64" s="9">
        <v>45048</v>
      </c>
      <c r="M64" s="9">
        <v>45169</v>
      </c>
      <c r="N64" s="9">
        <v>45048</v>
      </c>
    </row>
    <row r="65" spans="1:14" x14ac:dyDescent="0.25">
      <c r="A65" s="1" t="s">
        <v>13</v>
      </c>
      <c r="B65" s="1">
        <v>5764</v>
      </c>
      <c r="C65" t="s">
        <v>67</v>
      </c>
      <c r="D65" t="s">
        <v>101</v>
      </c>
      <c r="E65" s="10">
        <v>69000</v>
      </c>
      <c r="F65" s="10">
        <v>10140</v>
      </c>
      <c r="G65" t="s">
        <v>12</v>
      </c>
      <c r="H65" s="1">
        <v>1314</v>
      </c>
      <c r="I65" s="1" t="str">
        <f>VLOOKUP(H65,[1]DATOS!$A$4:$B$84,2,FALSE)</f>
        <v>DIRECCIÓN GENERAL DE INGRESOS</v>
      </c>
      <c r="J65" s="1" t="s">
        <v>1903</v>
      </c>
      <c r="K65" s="14">
        <v>45069.528379629628</v>
      </c>
      <c r="L65" s="9">
        <v>45048</v>
      </c>
      <c r="M65" s="9">
        <v>45169</v>
      </c>
      <c r="N65" s="9">
        <v>45048</v>
      </c>
    </row>
    <row r="66" spans="1:14" x14ac:dyDescent="0.25">
      <c r="A66" s="1" t="s">
        <v>13</v>
      </c>
      <c r="B66" s="1">
        <v>5763</v>
      </c>
      <c r="C66" t="s">
        <v>67</v>
      </c>
      <c r="D66" t="s">
        <v>102</v>
      </c>
      <c r="E66" s="10">
        <v>69000</v>
      </c>
      <c r="F66" s="10">
        <v>10084</v>
      </c>
      <c r="G66" t="s">
        <v>12</v>
      </c>
      <c r="H66" s="1">
        <v>1314</v>
      </c>
      <c r="I66" s="1" t="str">
        <f>VLOOKUP(H66,[1]DATOS!$A$4:$B$84,2,FALSE)</f>
        <v>DIRECCIÓN GENERAL DE INGRESOS</v>
      </c>
      <c r="J66" s="1" t="s">
        <v>1904</v>
      </c>
      <c r="K66" s="14">
        <v>45069.528287037036</v>
      </c>
      <c r="L66" s="9">
        <v>45048</v>
      </c>
      <c r="M66" s="9">
        <v>45169</v>
      </c>
      <c r="N66" s="9">
        <v>45048</v>
      </c>
    </row>
    <row r="67" spans="1:14" x14ac:dyDescent="0.25">
      <c r="A67" s="1" t="s">
        <v>13</v>
      </c>
      <c r="B67" s="1">
        <v>5762</v>
      </c>
      <c r="C67" t="s">
        <v>67</v>
      </c>
      <c r="D67" t="s">
        <v>103</v>
      </c>
      <c r="E67" s="10">
        <v>69000</v>
      </c>
      <c r="F67" s="10">
        <v>9670</v>
      </c>
      <c r="G67" t="s">
        <v>12</v>
      </c>
      <c r="H67" s="1">
        <v>1314</v>
      </c>
      <c r="I67" s="1" t="str">
        <f>VLOOKUP(H67,[1]DATOS!$A$4:$B$84,2,FALSE)</f>
        <v>DIRECCIÓN GENERAL DE INGRESOS</v>
      </c>
      <c r="J67" s="1" t="s">
        <v>1905</v>
      </c>
      <c r="K67" s="14">
        <v>45069.52820601852</v>
      </c>
      <c r="L67" s="9">
        <v>45048</v>
      </c>
      <c r="M67" s="9">
        <v>45169</v>
      </c>
      <c r="N67" s="9">
        <v>45048</v>
      </c>
    </row>
    <row r="68" spans="1:14" x14ac:dyDescent="0.25">
      <c r="A68" s="1" t="s">
        <v>13</v>
      </c>
      <c r="B68" s="1">
        <v>5761</v>
      </c>
      <c r="C68" t="s">
        <v>67</v>
      </c>
      <c r="D68" t="s">
        <v>104</v>
      </c>
      <c r="E68" s="10">
        <v>69000</v>
      </c>
      <c r="F68" s="10">
        <v>10140</v>
      </c>
      <c r="G68" t="s">
        <v>12</v>
      </c>
      <c r="H68" s="1">
        <v>1314</v>
      </c>
      <c r="I68" s="1" t="str">
        <f>VLOOKUP(H68,[1]DATOS!$A$4:$B$84,2,FALSE)</f>
        <v>DIRECCIÓN GENERAL DE INGRESOS</v>
      </c>
      <c r="J68" s="1" t="s">
        <v>1906</v>
      </c>
      <c r="K68" s="14">
        <v>45069.528101851851</v>
      </c>
      <c r="L68" s="9">
        <v>45048</v>
      </c>
      <c r="M68" s="9">
        <v>45169</v>
      </c>
      <c r="N68" s="9">
        <v>45048</v>
      </c>
    </row>
    <row r="69" spans="1:14" x14ac:dyDescent="0.25">
      <c r="A69" s="1" t="s">
        <v>13</v>
      </c>
      <c r="B69" s="1">
        <v>5760</v>
      </c>
      <c r="C69" t="s">
        <v>67</v>
      </c>
      <c r="D69" t="s">
        <v>105</v>
      </c>
      <c r="E69" s="10">
        <v>69000</v>
      </c>
      <c r="F69" s="10">
        <v>10084</v>
      </c>
      <c r="G69" t="s">
        <v>12</v>
      </c>
      <c r="H69" s="1">
        <v>1314</v>
      </c>
      <c r="I69" s="1" t="str">
        <f>VLOOKUP(H69,[1]DATOS!$A$4:$B$84,2,FALSE)</f>
        <v>DIRECCIÓN GENERAL DE INGRESOS</v>
      </c>
      <c r="J69" s="1" t="s">
        <v>1907</v>
      </c>
      <c r="K69" s="14">
        <v>45069.528020833335</v>
      </c>
      <c r="L69" s="9">
        <v>45048</v>
      </c>
      <c r="M69" s="9">
        <v>45169</v>
      </c>
      <c r="N69" s="9">
        <v>45048</v>
      </c>
    </row>
    <row r="70" spans="1:14" x14ac:dyDescent="0.25">
      <c r="A70" s="1" t="s">
        <v>13</v>
      </c>
      <c r="B70" s="1">
        <v>5759</v>
      </c>
      <c r="C70" t="s">
        <v>67</v>
      </c>
      <c r="D70" t="s">
        <v>106</v>
      </c>
      <c r="E70" s="10">
        <v>69000</v>
      </c>
      <c r="F70" s="10">
        <v>10063</v>
      </c>
      <c r="G70" t="s">
        <v>12</v>
      </c>
      <c r="H70" s="1">
        <v>1314</v>
      </c>
      <c r="I70" s="1" t="str">
        <f>VLOOKUP(H70,[1]DATOS!$A$4:$B$84,2,FALSE)</f>
        <v>DIRECCIÓN GENERAL DE INGRESOS</v>
      </c>
      <c r="J70" s="1" t="s">
        <v>1908</v>
      </c>
      <c r="K70" s="14">
        <v>45069.527916666666</v>
      </c>
      <c r="L70" s="9">
        <v>45048</v>
      </c>
      <c r="M70" s="9">
        <v>45169</v>
      </c>
      <c r="N70" s="9">
        <v>45048</v>
      </c>
    </row>
    <row r="71" spans="1:14" x14ac:dyDescent="0.25">
      <c r="A71" s="1" t="s">
        <v>13</v>
      </c>
      <c r="B71" s="1">
        <v>5758</v>
      </c>
      <c r="C71" t="s">
        <v>67</v>
      </c>
      <c r="D71" t="s">
        <v>107</v>
      </c>
      <c r="E71" s="10">
        <v>69000</v>
      </c>
      <c r="F71" s="10">
        <v>10000</v>
      </c>
      <c r="G71" t="s">
        <v>12</v>
      </c>
      <c r="H71" s="1">
        <v>1314</v>
      </c>
      <c r="I71" s="1" t="str">
        <f>VLOOKUP(H71,[1]DATOS!$A$4:$B$84,2,FALSE)</f>
        <v>DIRECCIÓN GENERAL DE INGRESOS</v>
      </c>
      <c r="J71" s="1" t="s">
        <v>1909</v>
      </c>
      <c r="K71" s="14">
        <v>45069.527789351851</v>
      </c>
      <c r="L71" s="9">
        <v>45048</v>
      </c>
      <c r="M71" s="9">
        <v>45169</v>
      </c>
      <c r="N71" s="9">
        <v>45048</v>
      </c>
    </row>
    <row r="72" spans="1:14" x14ac:dyDescent="0.25">
      <c r="A72" s="1" t="s">
        <v>13</v>
      </c>
      <c r="B72" s="1">
        <v>5757</v>
      </c>
      <c r="C72" t="s">
        <v>108</v>
      </c>
      <c r="D72" t="s">
        <v>109</v>
      </c>
      <c r="E72" s="10">
        <v>69000</v>
      </c>
      <c r="F72" s="10">
        <v>9777</v>
      </c>
      <c r="G72" t="s">
        <v>12</v>
      </c>
      <c r="H72" s="1">
        <v>1314</v>
      </c>
      <c r="I72" s="1" t="str">
        <f>VLOOKUP(H72,[1]DATOS!$A$4:$B$84,2,FALSE)</f>
        <v>DIRECCIÓN GENERAL DE INGRESOS</v>
      </c>
      <c r="J72" s="1" t="s">
        <v>1910</v>
      </c>
      <c r="K72" s="14">
        <v>45069.527685185189</v>
      </c>
      <c r="L72" s="9">
        <v>45048</v>
      </c>
      <c r="M72" s="9">
        <v>45169</v>
      </c>
      <c r="N72" s="9">
        <v>45048</v>
      </c>
    </row>
    <row r="73" spans="1:14" x14ac:dyDescent="0.25">
      <c r="A73" s="1" t="s">
        <v>13</v>
      </c>
      <c r="B73" s="1">
        <v>5756</v>
      </c>
      <c r="C73" t="s">
        <v>108</v>
      </c>
      <c r="D73" t="s">
        <v>110</v>
      </c>
      <c r="E73" s="10">
        <v>69000</v>
      </c>
      <c r="F73" s="10">
        <v>10091</v>
      </c>
      <c r="G73" t="s">
        <v>12</v>
      </c>
      <c r="H73" s="1">
        <v>1314</v>
      </c>
      <c r="I73" s="1" t="str">
        <f>VLOOKUP(H73,[1]DATOS!$A$4:$B$84,2,FALSE)</f>
        <v>DIRECCIÓN GENERAL DE INGRESOS</v>
      </c>
      <c r="J73" s="1" t="s">
        <v>1911</v>
      </c>
      <c r="K73" s="14">
        <v>45069.527604166666</v>
      </c>
      <c r="L73" s="9">
        <v>45048</v>
      </c>
      <c r="M73" s="9">
        <v>45169</v>
      </c>
      <c r="N73" s="9">
        <v>45048</v>
      </c>
    </row>
    <row r="74" spans="1:14" x14ac:dyDescent="0.25">
      <c r="A74" s="1" t="s">
        <v>13</v>
      </c>
      <c r="B74" s="1">
        <v>5755</v>
      </c>
      <c r="C74" t="s">
        <v>108</v>
      </c>
      <c r="D74" t="s">
        <v>111</v>
      </c>
      <c r="E74" s="10">
        <v>69000</v>
      </c>
      <c r="F74" s="10">
        <v>10140</v>
      </c>
      <c r="G74" t="s">
        <v>12</v>
      </c>
      <c r="H74" s="1">
        <v>1314</v>
      </c>
      <c r="I74" s="1" t="str">
        <f>VLOOKUP(H74,[1]DATOS!$A$4:$B$84,2,FALSE)</f>
        <v>DIRECCIÓN GENERAL DE INGRESOS</v>
      </c>
      <c r="J74" s="1" t="s">
        <v>1912</v>
      </c>
      <c r="K74" s="14">
        <v>45069.52753472222</v>
      </c>
      <c r="L74" s="9">
        <v>45048</v>
      </c>
      <c r="M74" s="9">
        <v>45169</v>
      </c>
      <c r="N74" s="9">
        <v>45048</v>
      </c>
    </row>
    <row r="75" spans="1:14" x14ac:dyDescent="0.25">
      <c r="A75" s="1" t="s">
        <v>13</v>
      </c>
      <c r="B75" s="1">
        <v>5754</v>
      </c>
      <c r="C75" t="s">
        <v>108</v>
      </c>
      <c r="D75" t="s">
        <v>112</v>
      </c>
      <c r="E75" s="10">
        <v>69000</v>
      </c>
      <c r="F75" s="10">
        <v>22077</v>
      </c>
      <c r="G75" t="s">
        <v>12</v>
      </c>
      <c r="H75" s="1">
        <v>1314</v>
      </c>
      <c r="I75" s="1" t="str">
        <f>VLOOKUP(H75,[1]DATOS!$A$4:$B$84,2,FALSE)</f>
        <v>DIRECCIÓN GENERAL DE INGRESOS</v>
      </c>
      <c r="J75" s="1" t="s">
        <v>1913</v>
      </c>
      <c r="K75" s="14">
        <v>45069.527418981481</v>
      </c>
      <c r="L75" s="9">
        <v>45048</v>
      </c>
      <c r="M75" s="9">
        <v>45169</v>
      </c>
      <c r="N75" s="9">
        <v>45048</v>
      </c>
    </row>
    <row r="76" spans="1:14" x14ac:dyDescent="0.25">
      <c r="A76" s="1" t="s">
        <v>13</v>
      </c>
      <c r="B76" s="1">
        <v>5753</v>
      </c>
      <c r="C76" t="s">
        <v>113</v>
      </c>
      <c r="D76" t="s">
        <v>114</v>
      </c>
      <c r="E76" s="10">
        <v>70000</v>
      </c>
      <c r="F76" s="10">
        <v>0</v>
      </c>
      <c r="G76" t="s">
        <v>12</v>
      </c>
      <c r="H76" s="1">
        <v>2610</v>
      </c>
      <c r="I76" s="1" t="str">
        <f>VLOOKUP(H76,[1]DATOS!$A$4:$B$84,2,FALSE)</f>
        <v>DIRECCIÓN GENERAL DE SALUD</v>
      </c>
      <c r="J76" s="1" t="s">
        <v>1914</v>
      </c>
      <c r="K76" s="14">
        <v>45064.601631944446</v>
      </c>
      <c r="L76" s="9">
        <v>44927</v>
      </c>
      <c r="M76" s="9">
        <v>45322</v>
      </c>
      <c r="N76" s="9">
        <v>44927</v>
      </c>
    </row>
    <row r="77" spans="1:14" x14ac:dyDescent="0.25">
      <c r="A77" s="1" t="s">
        <v>13</v>
      </c>
      <c r="B77" s="1">
        <v>5752</v>
      </c>
      <c r="C77" t="s">
        <v>115</v>
      </c>
      <c r="D77" t="s">
        <v>116</v>
      </c>
      <c r="E77" s="10">
        <v>787370.69</v>
      </c>
      <c r="F77" s="10">
        <v>0</v>
      </c>
      <c r="G77" t="s">
        <v>12</v>
      </c>
      <c r="H77" s="1">
        <v>2610</v>
      </c>
      <c r="I77" s="1" t="str">
        <f>VLOOKUP(H77,[1]DATOS!$A$4:$B$84,2,FALSE)</f>
        <v>DIRECCIÓN GENERAL DE SALUD</v>
      </c>
      <c r="J77" s="1" t="s">
        <v>1915</v>
      </c>
      <c r="K77" s="14">
        <v>45064.601967592593</v>
      </c>
      <c r="L77" s="9">
        <v>45048</v>
      </c>
      <c r="M77" s="9">
        <v>45565</v>
      </c>
      <c r="N77" s="9">
        <v>45048</v>
      </c>
    </row>
    <row r="78" spans="1:14" x14ac:dyDescent="0.25">
      <c r="A78" s="1" t="s">
        <v>13</v>
      </c>
      <c r="B78" s="1">
        <v>5751</v>
      </c>
      <c r="C78" t="s">
        <v>117</v>
      </c>
      <c r="D78" t="s">
        <v>118</v>
      </c>
      <c r="E78" s="10">
        <v>1580459.77</v>
      </c>
      <c r="F78" s="10">
        <v>0</v>
      </c>
      <c r="G78" t="s">
        <v>12</v>
      </c>
      <c r="H78" s="1">
        <v>1610</v>
      </c>
      <c r="I78" s="1" t="str">
        <f>VLOOKUP(H78,[1]DATOS!$A$4:$B$84,2,FALSE)</f>
        <v>DIRECCIÓN GENERAL DE COMUNICACIÓN SOCIAL</v>
      </c>
      <c r="J78" s="1" t="s">
        <v>1916</v>
      </c>
      <c r="K78" s="14">
        <v>45065.525879629633</v>
      </c>
      <c r="L78" s="9">
        <v>44927</v>
      </c>
      <c r="M78" s="9">
        <v>45291</v>
      </c>
      <c r="N78" s="9">
        <v>44927</v>
      </c>
    </row>
    <row r="79" spans="1:14" x14ac:dyDescent="0.25">
      <c r="A79" s="1" t="s">
        <v>13</v>
      </c>
      <c r="B79" s="1">
        <v>5750</v>
      </c>
      <c r="C79" t="s">
        <v>119</v>
      </c>
      <c r="D79" t="s">
        <v>120</v>
      </c>
      <c r="E79" s="10">
        <v>145000</v>
      </c>
      <c r="F79" s="10">
        <v>15000</v>
      </c>
      <c r="G79" t="s">
        <v>12</v>
      </c>
      <c r="H79" s="1">
        <v>1610</v>
      </c>
      <c r="I79" s="1" t="str">
        <f>VLOOKUP(H79,[1]DATOS!$A$4:$B$84,2,FALSE)</f>
        <v>DIRECCIÓN GENERAL DE COMUNICACIÓN SOCIAL</v>
      </c>
      <c r="J79" s="1" t="s">
        <v>1917</v>
      </c>
      <c r="K79" s="14">
        <v>45064.600648148145</v>
      </c>
      <c r="L79" s="9">
        <v>44927</v>
      </c>
      <c r="M79" s="9">
        <v>45322</v>
      </c>
      <c r="N79" s="9">
        <v>44927</v>
      </c>
    </row>
    <row r="80" spans="1:14" x14ac:dyDescent="0.25">
      <c r="A80" s="1" t="s">
        <v>13</v>
      </c>
      <c r="B80" s="1">
        <v>5749</v>
      </c>
      <c r="C80" t="s">
        <v>121</v>
      </c>
      <c r="D80" t="s">
        <v>122</v>
      </c>
      <c r="E80" s="10">
        <v>84000</v>
      </c>
      <c r="F80" s="10">
        <v>84000</v>
      </c>
      <c r="G80" t="s">
        <v>12</v>
      </c>
      <c r="H80" s="1">
        <v>1510</v>
      </c>
      <c r="I80" s="1" t="str">
        <f>VLOOKUP(H80,[1]DATOS!$A$4:$B$84,2,FALSE)</f>
        <v>SECRETARÍA DE SEGURIDAD PÚBLICA</v>
      </c>
      <c r="J80" s="1" t="s">
        <v>1918</v>
      </c>
      <c r="K80" s="14">
        <v>45063.600462962961</v>
      </c>
      <c r="L80" s="9">
        <v>45001</v>
      </c>
      <c r="M80" s="9">
        <v>45138</v>
      </c>
      <c r="N80" s="9">
        <v>45001</v>
      </c>
    </row>
    <row r="81" spans="1:14" x14ac:dyDescent="0.25">
      <c r="A81" s="1" t="s">
        <v>13</v>
      </c>
      <c r="B81" s="1">
        <v>5748</v>
      </c>
      <c r="C81" t="s">
        <v>67</v>
      </c>
      <c r="D81" t="s">
        <v>123</v>
      </c>
      <c r="E81" s="10">
        <v>55000</v>
      </c>
      <c r="F81" s="10">
        <v>1051.4000000000001</v>
      </c>
      <c r="G81" t="s">
        <v>12</v>
      </c>
      <c r="H81" s="1">
        <v>1314</v>
      </c>
      <c r="I81" s="1" t="str">
        <f>VLOOKUP(H81,[1]DATOS!$A$4:$B$84,2,FALSE)</f>
        <v>DIRECCIÓN GENERAL DE INGRESOS</v>
      </c>
      <c r="J81" s="1" t="s">
        <v>1919</v>
      </c>
      <c r="K81" s="14">
        <v>45065.525520833333</v>
      </c>
      <c r="L81" s="9">
        <v>45048</v>
      </c>
      <c r="M81" s="9">
        <v>45169</v>
      </c>
      <c r="N81" s="9">
        <v>45048</v>
      </c>
    </row>
    <row r="82" spans="1:14" x14ac:dyDescent="0.25">
      <c r="A82" s="1" t="s">
        <v>13</v>
      </c>
      <c r="B82" s="1">
        <v>5747</v>
      </c>
      <c r="C82" t="s">
        <v>67</v>
      </c>
      <c r="D82" t="s">
        <v>124</v>
      </c>
      <c r="E82" s="10">
        <v>55000</v>
      </c>
      <c r="F82" s="10">
        <v>3966</v>
      </c>
      <c r="G82" t="s">
        <v>12</v>
      </c>
      <c r="H82" s="1">
        <v>1314</v>
      </c>
      <c r="I82" s="1" t="str">
        <f>VLOOKUP(H82,[1]DATOS!$A$4:$B$84,2,FALSE)</f>
        <v>DIRECCIÓN GENERAL DE INGRESOS</v>
      </c>
      <c r="J82" s="1" t="s">
        <v>1920</v>
      </c>
      <c r="K82" s="14">
        <v>45065.525370370371</v>
      </c>
      <c r="L82" s="9">
        <v>45048</v>
      </c>
      <c r="M82" s="9">
        <v>45169</v>
      </c>
      <c r="N82" s="9">
        <v>45048</v>
      </c>
    </row>
    <row r="83" spans="1:14" x14ac:dyDescent="0.25">
      <c r="A83" s="1" t="s">
        <v>13</v>
      </c>
      <c r="B83" s="1">
        <v>5746</v>
      </c>
      <c r="C83" t="s">
        <v>67</v>
      </c>
      <c r="D83" t="s">
        <v>125</v>
      </c>
      <c r="E83" s="10">
        <v>55000</v>
      </c>
      <c r="F83" s="10">
        <v>6944.9</v>
      </c>
      <c r="G83" t="s">
        <v>12</v>
      </c>
      <c r="H83" s="1">
        <v>1314</v>
      </c>
      <c r="I83" s="1" t="str">
        <f>VLOOKUP(H83,[1]DATOS!$A$4:$B$84,2,FALSE)</f>
        <v>DIRECCIÓN GENERAL DE INGRESOS</v>
      </c>
      <c r="J83" s="1" t="s">
        <v>1921</v>
      </c>
      <c r="K83" s="14">
        <v>45065.525243055556</v>
      </c>
      <c r="L83" s="9">
        <v>45048</v>
      </c>
      <c r="M83" s="9">
        <v>45169</v>
      </c>
      <c r="N83" s="9">
        <v>45048</v>
      </c>
    </row>
    <row r="84" spans="1:14" x14ac:dyDescent="0.25">
      <c r="A84" s="1" t="s">
        <v>13</v>
      </c>
      <c r="B84" s="1">
        <v>5745</v>
      </c>
      <c r="C84" t="s">
        <v>67</v>
      </c>
      <c r="D84" t="s">
        <v>126</v>
      </c>
      <c r="E84" s="10">
        <v>55000</v>
      </c>
      <c r="F84" s="10">
        <v>7122.44</v>
      </c>
      <c r="G84" t="s">
        <v>12</v>
      </c>
      <c r="H84" s="1">
        <v>1314</v>
      </c>
      <c r="I84" s="1" t="str">
        <f>VLOOKUP(H84,[1]DATOS!$A$4:$B$84,2,FALSE)</f>
        <v>DIRECCIÓN GENERAL DE INGRESOS</v>
      </c>
      <c r="J84" s="1" t="s">
        <v>1922</v>
      </c>
      <c r="K84" s="14">
        <v>45065.525092592594</v>
      </c>
      <c r="L84" s="9">
        <v>45048</v>
      </c>
      <c r="M84" s="9">
        <v>45169</v>
      </c>
      <c r="N84" s="9">
        <v>45048</v>
      </c>
    </row>
    <row r="85" spans="1:14" x14ac:dyDescent="0.25">
      <c r="A85" s="1" t="s">
        <v>13</v>
      </c>
      <c r="B85" s="1">
        <v>5744</v>
      </c>
      <c r="C85" t="s">
        <v>67</v>
      </c>
      <c r="D85" t="s">
        <v>127</v>
      </c>
      <c r="E85" s="10">
        <v>55000</v>
      </c>
      <c r="F85" s="10">
        <v>7608.5</v>
      </c>
      <c r="G85" t="s">
        <v>12</v>
      </c>
      <c r="H85" s="1">
        <v>1314</v>
      </c>
      <c r="I85" s="1" t="str">
        <f>VLOOKUP(H85,[1]DATOS!$A$4:$B$84,2,FALSE)</f>
        <v>DIRECCIÓN GENERAL DE INGRESOS</v>
      </c>
      <c r="J85" s="1" t="s">
        <v>1923</v>
      </c>
      <c r="K85" s="14">
        <v>45065.524930555555</v>
      </c>
      <c r="L85" s="9">
        <v>45048</v>
      </c>
      <c r="M85" s="9">
        <v>45169</v>
      </c>
      <c r="N85" s="9">
        <v>45048</v>
      </c>
    </row>
    <row r="86" spans="1:14" x14ac:dyDescent="0.25">
      <c r="A86" s="1" t="s">
        <v>13</v>
      </c>
      <c r="B86" s="1">
        <v>5743</v>
      </c>
      <c r="C86" t="s">
        <v>67</v>
      </c>
      <c r="D86" t="s">
        <v>128</v>
      </c>
      <c r="E86" s="10">
        <v>55000</v>
      </c>
      <c r="F86" s="10">
        <v>5740.7</v>
      </c>
      <c r="G86" t="s">
        <v>12</v>
      </c>
      <c r="H86" s="1">
        <v>1314</v>
      </c>
      <c r="I86" s="1" t="str">
        <f>VLOOKUP(H86,[1]DATOS!$A$4:$B$84,2,FALSE)</f>
        <v>DIRECCIÓN GENERAL DE INGRESOS</v>
      </c>
      <c r="J86" s="1" t="s">
        <v>1924</v>
      </c>
      <c r="K86" s="14">
        <v>45065.524768518517</v>
      </c>
      <c r="L86" s="9">
        <v>45048</v>
      </c>
      <c r="M86" s="9">
        <v>45169</v>
      </c>
      <c r="N86" s="9">
        <v>45048</v>
      </c>
    </row>
    <row r="87" spans="1:14" x14ac:dyDescent="0.25">
      <c r="A87" s="1" t="s">
        <v>13</v>
      </c>
      <c r="B87" s="1">
        <v>5742</v>
      </c>
      <c r="C87" t="s">
        <v>67</v>
      </c>
      <c r="D87" t="s">
        <v>129</v>
      </c>
      <c r="E87" s="10">
        <v>55000</v>
      </c>
      <c r="F87" s="10">
        <v>5501.1</v>
      </c>
      <c r="G87" t="s">
        <v>12</v>
      </c>
      <c r="H87" s="1">
        <v>1314</v>
      </c>
      <c r="I87" s="1" t="str">
        <f>VLOOKUP(H87,[1]DATOS!$A$4:$B$84,2,FALSE)</f>
        <v>DIRECCIÓN GENERAL DE INGRESOS</v>
      </c>
      <c r="J87" s="1" t="s">
        <v>1925</v>
      </c>
      <c r="K87" s="14">
        <v>45065.524606481478</v>
      </c>
      <c r="L87" s="9">
        <v>45048</v>
      </c>
      <c r="M87" s="9">
        <v>45169</v>
      </c>
      <c r="N87" s="9">
        <v>45048</v>
      </c>
    </row>
    <row r="88" spans="1:14" x14ac:dyDescent="0.25">
      <c r="A88" s="1" t="s">
        <v>13</v>
      </c>
      <c r="B88" s="1">
        <v>5741</v>
      </c>
      <c r="C88" t="s">
        <v>67</v>
      </c>
      <c r="D88" t="s">
        <v>130</v>
      </c>
      <c r="E88" s="10">
        <v>55000</v>
      </c>
      <c r="F88" s="10">
        <v>10100.64</v>
      </c>
      <c r="G88" t="s">
        <v>12</v>
      </c>
      <c r="H88" s="1">
        <v>1314</v>
      </c>
      <c r="I88" s="1" t="str">
        <f>VLOOKUP(H88,[1]DATOS!$A$4:$B$84,2,FALSE)</f>
        <v>DIRECCIÓN GENERAL DE INGRESOS</v>
      </c>
      <c r="J88" s="1" t="s">
        <v>1926</v>
      </c>
      <c r="K88" s="14">
        <v>45065.524386574078</v>
      </c>
      <c r="L88" s="9">
        <v>45048</v>
      </c>
      <c r="M88" s="9">
        <v>45169</v>
      </c>
      <c r="N88" s="9">
        <v>45048</v>
      </c>
    </row>
    <row r="89" spans="1:14" x14ac:dyDescent="0.25">
      <c r="A89" s="1" t="s">
        <v>13</v>
      </c>
      <c r="B89" s="1">
        <v>5740</v>
      </c>
      <c r="C89" t="s">
        <v>67</v>
      </c>
      <c r="D89" t="s">
        <v>131</v>
      </c>
      <c r="E89" s="10">
        <v>55000</v>
      </c>
      <c r="F89" s="10">
        <v>8845.84</v>
      </c>
      <c r="G89" t="s">
        <v>12</v>
      </c>
      <c r="H89" s="1">
        <v>1314</v>
      </c>
      <c r="I89" s="1" t="str">
        <f>VLOOKUP(H89,[1]DATOS!$A$4:$B$84,2,FALSE)</f>
        <v>DIRECCIÓN GENERAL DE INGRESOS</v>
      </c>
      <c r="J89" s="1" t="s">
        <v>1927</v>
      </c>
      <c r="K89" s="14">
        <v>45065.524178240739</v>
      </c>
      <c r="L89" s="9">
        <v>45048</v>
      </c>
      <c r="M89" s="9">
        <v>45169</v>
      </c>
      <c r="N89" s="9">
        <v>45048</v>
      </c>
    </row>
    <row r="90" spans="1:14" x14ac:dyDescent="0.25">
      <c r="A90" s="1" t="s">
        <v>13</v>
      </c>
      <c r="B90" s="1">
        <v>5739</v>
      </c>
      <c r="C90" t="s">
        <v>67</v>
      </c>
      <c r="D90" t="s">
        <v>132</v>
      </c>
      <c r="E90" s="10">
        <v>55000</v>
      </c>
      <c r="F90" s="10">
        <v>10989.52</v>
      </c>
      <c r="G90" t="s">
        <v>12</v>
      </c>
      <c r="H90" s="1">
        <v>1314</v>
      </c>
      <c r="I90" s="1" t="str">
        <f>VLOOKUP(H90,[1]DATOS!$A$4:$B$84,2,FALSE)</f>
        <v>DIRECCIÓN GENERAL DE INGRESOS</v>
      </c>
      <c r="J90" s="1" t="s">
        <v>1928</v>
      </c>
      <c r="K90" s="14">
        <v>45065.524027777778</v>
      </c>
      <c r="L90" s="9">
        <v>45048</v>
      </c>
      <c r="M90" s="9">
        <v>45169</v>
      </c>
      <c r="N90" s="9">
        <v>45048</v>
      </c>
    </row>
    <row r="91" spans="1:14" x14ac:dyDescent="0.25">
      <c r="A91" s="1" t="s">
        <v>13</v>
      </c>
      <c r="B91" s="1">
        <v>5738</v>
      </c>
      <c r="C91" t="s">
        <v>67</v>
      </c>
      <c r="D91" t="s">
        <v>133</v>
      </c>
      <c r="E91" s="10">
        <v>55000</v>
      </c>
      <c r="F91" s="10">
        <v>9355.2099999999991</v>
      </c>
      <c r="G91" t="s">
        <v>12</v>
      </c>
      <c r="H91" s="1">
        <v>1314</v>
      </c>
      <c r="I91" s="1" t="str">
        <f>VLOOKUP(H91,[1]DATOS!$A$4:$B$84,2,FALSE)</f>
        <v>DIRECCIÓN GENERAL DE INGRESOS</v>
      </c>
      <c r="J91" s="1" t="s">
        <v>1929</v>
      </c>
      <c r="K91" s="14">
        <v>45065.523726851854</v>
      </c>
      <c r="L91" s="9">
        <v>45048</v>
      </c>
      <c r="M91" s="9">
        <v>45169</v>
      </c>
      <c r="N91" s="9">
        <v>45048</v>
      </c>
    </row>
    <row r="92" spans="1:14" x14ac:dyDescent="0.25">
      <c r="A92" s="1" t="s">
        <v>13</v>
      </c>
      <c r="B92" s="1">
        <v>5737</v>
      </c>
      <c r="C92" t="s">
        <v>67</v>
      </c>
      <c r="D92" t="s">
        <v>134</v>
      </c>
      <c r="E92" s="10">
        <v>55000</v>
      </c>
      <c r="F92" s="10">
        <v>2960.12</v>
      </c>
      <c r="G92" t="s">
        <v>12</v>
      </c>
      <c r="H92" s="1">
        <v>1314</v>
      </c>
      <c r="I92" s="1" t="str">
        <f>VLOOKUP(H92,[1]DATOS!$A$4:$B$84,2,FALSE)</f>
        <v>DIRECCIÓN GENERAL DE INGRESOS</v>
      </c>
      <c r="J92" s="1" t="s">
        <v>1930</v>
      </c>
      <c r="K92" s="14">
        <v>45065.523125</v>
      </c>
      <c r="L92" s="9">
        <v>45048</v>
      </c>
      <c r="M92" s="9">
        <v>45169</v>
      </c>
      <c r="N92" s="9">
        <v>45048</v>
      </c>
    </row>
    <row r="93" spans="1:14" x14ac:dyDescent="0.25">
      <c r="A93" s="1" t="s">
        <v>13</v>
      </c>
      <c r="B93" s="1">
        <v>5736</v>
      </c>
      <c r="C93" t="s">
        <v>67</v>
      </c>
      <c r="D93" t="s">
        <v>135</v>
      </c>
      <c r="E93" s="10">
        <v>55000</v>
      </c>
      <c r="F93" s="10">
        <v>10434.459999999999</v>
      </c>
      <c r="G93" t="s">
        <v>12</v>
      </c>
      <c r="H93" s="1">
        <v>1314</v>
      </c>
      <c r="I93" s="1" t="str">
        <f>VLOOKUP(H93,[1]DATOS!$A$4:$B$84,2,FALSE)</f>
        <v>DIRECCIÓN GENERAL DE INGRESOS</v>
      </c>
      <c r="J93" s="1" t="s">
        <v>1931</v>
      </c>
      <c r="K93" s="14">
        <v>45065.522997685184</v>
      </c>
      <c r="L93" s="9">
        <v>45048</v>
      </c>
      <c r="M93" s="9">
        <v>45169</v>
      </c>
      <c r="N93" s="9">
        <v>45048</v>
      </c>
    </row>
    <row r="94" spans="1:14" x14ac:dyDescent="0.25">
      <c r="A94" s="1" t="s">
        <v>13</v>
      </c>
      <c r="B94" s="1">
        <v>5735</v>
      </c>
      <c r="C94" t="s">
        <v>67</v>
      </c>
      <c r="D94" t="s">
        <v>136</v>
      </c>
      <c r="E94" s="10">
        <v>55000</v>
      </c>
      <c r="F94" s="10">
        <v>10457.34</v>
      </c>
      <c r="G94" t="s">
        <v>12</v>
      </c>
      <c r="H94" s="1">
        <v>1314</v>
      </c>
      <c r="I94" s="1" t="str">
        <f>VLOOKUP(H94,[1]DATOS!$A$4:$B$84,2,FALSE)</f>
        <v>DIRECCIÓN GENERAL DE INGRESOS</v>
      </c>
      <c r="J94" s="1" t="s">
        <v>1932</v>
      </c>
      <c r="K94" s="14">
        <v>45065.522812499999</v>
      </c>
      <c r="L94" s="9">
        <v>45048</v>
      </c>
      <c r="M94" s="9">
        <v>45169</v>
      </c>
      <c r="N94" s="9">
        <v>45048</v>
      </c>
    </row>
    <row r="95" spans="1:14" x14ac:dyDescent="0.25">
      <c r="A95" s="1" t="s">
        <v>13</v>
      </c>
      <c r="B95" s="1">
        <v>5734</v>
      </c>
      <c r="C95" t="s">
        <v>67</v>
      </c>
      <c r="D95" t="s">
        <v>137</v>
      </c>
      <c r="E95" s="10">
        <v>55000</v>
      </c>
      <c r="F95" s="10">
        <v>10679.32</v>
      </c>
      <c r="G95" t="s">
        <v>12</v>
      </c>
      <c r="H95" s="1">
        <v>1314</v>
      </c>
      <c r="I95" s="1" t="str">
        <f>VLOOKUP(H95,[1]DATOS!$A$4:$B$84,2,FALSE)</f>
        <v>DIRECCIÓN GENERAL DE INGRESOS</v>
      </c>
      <c r="J95" s="1" t="s">
        <v>1933</v>
      </c>
      <c r="K95" s="14">
        <v>45065.522476851853</v>
      </c>
      <c r="L95" s="9">
        <v>45048</v>
      </c>
      <c r="M95" s="9">
        <v>45169</v>
      </c>
      <c r="N95" s="9">
        <v>45048</v>
      </c>
    </row>
    <row r="96" spans="1:14" x14ac:dyDescent="0.25">
      <c r="A96" s="1" t="s">
        <v>13</v>
      </c>
      <c r="B96" s="1">
        <v>5733</v>
      </c>
      <c r="C96" t="s">
        <v>67</v>
      </c>
      <c r="D96" t="s">
        <v>138</v>
      </c>
      <c r="E96" s="10">
        <v>55000</v>
      </c>
      <c r="F96" s="10">
        <v>3925.66</v>
      </c>
      <c r="G96" t="s">
        <v>12</v>
      </c>
      <c r="H96" s="1">
        <v>1314</v>
      </c>
      <c r="I96" s="1" t="str">
        <f>VLOOKUP(H96,[1]DATOS!$A$4:$B$84,2,FALSE)</f>
        <v>DIRECCIÓN GENERAL DE INGRESOS</v>
      </c>
      <c r="J96" s="1" t="s">
        <v>1934</v>
      </c>
      <c r="K96" s="14">
        <v>45065.522175925929</v>
      </c>
      <c r="L96" s="9">
        <v>45048</v>
      </c>
      <c r="M96" s="9">
        <v>45169</v>
      </c>
      <c r="N96" s="9">
        <v>45048</v>
      </c>
    </row>
    <row r="97" spans="1:14" x14ac:dyDescent="0.25">
      <c r="A97" s="1" t="s">
        <v>13</v>
      </c>
      <c r="B97" s="1">
        <v>5732</v>
      </c>
      <c r="C97" t="s">
        <v>67</v>
      </c>
      <c r="D97" t="s">
        <v>139</v>
      </c>
      <c r="E97" s="10">
        <v>55000</v>
      </c>
      <c r="F97" s="10">
        <v>6966.16</v>
      </c>
      <c r="G97" t="s">
        <v>12</v>
      </c>
      <c r="H97" s="1">
        <v>1314</v>
      </c>
      <c r="I97" s="1" t="str">
        <f>VLOOKUP(H97,[1]DATOS!$A$4:$B$84,2,FALSE)</f>
        <v>DIRECCIÓN GENERAL DE INGRESOS</v>
      </c>
      <c r="J97" s="1" t="s">
        <v>1935</v>
      </c>
      <c r="K97" s="14">
        <v>45065.522013888891</v>
      </c>
      <c r="L97" s="9">
        <v>45048</v>
      </c>
      <c r="M97" s="9">
        <v>45169</v>
      </c>
      <c r="N97" s="9">
        <v>45048</v>
      </c>
    </row>
    <row r="98" spans="1:14" x14ac:dyDescent="0.25">
      <c r="A98" s="1" t="s">
        <v>13</v>
      </c>
      <c r="B98" s="1">
        <v>5731</v>
      </c>
      <c r="C98" t="s">
        <v>67</v>
      </c>
      <c r="D98" t="s">
        <v>140</v>
      </c>
      <c r="E98" s="10">
        <v>55000</v>
      </c>
      <c r="F98" s="10">
        <v>4879.5200000000004</v>
      </c>
      <c r="G98" t="s">
        <v>12</v>
      </c>
      <c r="H98" s="1">
        <v>1314</v>
      </c>
      <c r="I98" s="1" t="str">
        <f>VLOOKUP(H98,[1]DATOS!$A$4:$B$84,2,FALSE)</f>
        <v>DIRECCIÓN GENERAL DE INGRESOS</v>
      </c>
      <c r="J98" s="1" t="s">
        <v>1936</v>
      </c>
      <c r="K98" s="14">
        <v>45065.521655092591</v>
      </c>
      <c r="L98" s="9">
        <v>45048</v>
      </c>
      <c r="M98" s="9">
        <v>45169</v>
      </c>
      <c r="N98" s="9">
        <v>45048</v>
      </c>
    </row>
    <row r="99" spans="1:14" x14ac:dyDescent="0.25">
      <c r="A99" s="1" t="s">
        <v>13</v>
      </c>
      <c r="B99" s="1">
        <v>5730</v>
      </c>
      <c r="C99" t="s">
        <v>67</v>
      </c>
      <c r="D99" t="s">
        <v>141</v>
      </c>
      <c r="E99" s="10">
        <v>55000</v>
      </c>
      <c r="F99" s="10">
        <v>8681.2000000000007</v>
      </c>
      <c r="G99" t="s">
        <v>12</v>
      </c>
      <c r="H99" s="1">
        <v>1314</v>
      </c>
      <c r="I99" s="1" t="str">
        <f>VLOOKUP(H99,[1]DATOS!$A$4:$B$84,2,FALSE)</f>
        <v>DIRECCIÓN GENERAL DE INGRESOS</v>
      </c>
      <c r="J99" s="1" t="s">
        <v>1937</v>
      </c>
      <c r="K99" s="14">
        <v>45065.521504629629</v>
      </c>
      <c r="L99" s="9">
        <v>45048</v>
      </c>
      <c r="M99" s="9">
        <v>45169</v>
      </c>
      <c r="N99" s="9">
        <v>45048</v>
      </c>
    </row>
    <row r="100" spans="1:14" x14ac:dyDescent="0.25">
      <c r="A100" s="1" t="s">
        <v>13</v>
      </c>
      <c r="B100" s="1">
        <v>5729</v>
      </c>
      <c r="C100" t="s">
        <v>67</v>
      </c>
      <c r="D100" t="s">
        <v>142</v>
      </c>
      <c r="E100" s="10">
        <v>55000</v>
      </c>
      <c r="F100" s="10">
        <v>20524.400000000001</v>
      </c>
      <c r="G100" t="s">
        <v>12</v>
      </c>
      <c r="H100" s="1">
        <v>1314</v>
      </c>
      <c r="I100" s="1" t="str">
        <f>VLOOKUP(H100,[1]DATOS!$A$4:$B$84,2,FALSE)</f>
        <v>DIRECCIÓN GENERAL DE INGRESOS</v>
      </c>
      <c r="J100" s="1" t="s">
        <v>1938</v>
      </c>
      <c r="K100" s="14">
        <v>45065.521331018521</v>
      </c>
      <c r="L100" s="9">
        <v>45048</v>
      </c>
      <c r="M100" s="9">
        <v>45169</v>
      </c>
      <c r="N100" s="9">
        <v>45048</v>
      </c>
    </row>
    <row r="101" spans="1:14" x14ac:dyDescent="0.25">
      <c r="A101" s="1" t="s">
        <v>13</v>
      </c>
      <c r="B101" s="1">
        <v>5728</v>
      </c>
      <c r="C101" t="s">
        <v>67</v>
      </c>
      <c r="D101" t="s">
        <v>143</v>
      </c>
      <c r="E101" s="10">
        <v>55000</v>
      </c>
      <c r="F101" s="10">
        <v>5807.8</v>
      </c>
      <c r="G101" t="s">
        <v>12</v>
      </c>
      <c r="H101" s="1">
        <v>1314</v>
      </c>
      <c r="I101" s="1" t="str">
        <f>VLOOKUP(H101,[1]DATOS!$A$4:$B$84,2,FALSE)</f>
        <v>DIRECCIÓN GENERAL DE INGRESOS</v>
      </c>
      <c r="J101" s="1" t="s">
        <v>1939</v>
      </c>
      <c r="K101" s="14">
        <v>45065.521122685182</v>
      </c>
      <c r="L101" s="9">
        <v>45048</v>
      </c>
      <c r="M101" s="9">
        <v>45169</v>
      </c>
      <c r="N101" s="9">
        <v>45048</v>
      </c>
    </row>
    <row r="102" spans="1:14" x14ac:dyDescent="0.25">
      <c r="A102" s="1" t="s">
        <v>13</v>
      </c>
      <c r="B102" s="1">
        <v>5727</v>
      </c>
      <c r="C102" t="s">
        <v>67</v>
      </c>
      <c r="D102" t="s">
        <v>144</v>
      </c>
      <c r="E102" s="10">
        <v>55000</v>
      </c>
      <c r="F102" s="10">
        <v>8863.7199999999993</v>
      </c>
      <c r="G102" t="s">
        <v>12</v>
      </c>
      <c r="H102" s="1">
        <v>1314</v>
      </c>
      <c r="I102" s="1" t="str">
        <f>VLOOKUP(H102,[1]DATOS!$A$4:$B$84,2,FALSE)</f>
        <v>DIRECCIÓN GENERAL DE INGRESOS</v>
      </c>
      <c r="J102" s="1" t="s">
        <v>1940</v>
      </c>
      <c r="K102" s="14">
        <v>45065.520960648151</v>
      </c>
      <c r="L102" s="9">
        <v>45048</v>
      </c>
      <c r="M102" s="9">
        <v>45169</v>
      </c>
      <c r="N102" s="9">
        <v>45048</v>
      </c>
    </row>
    <row r="103" spans="1:14" x14ac:dyDescent="0.25">
      <c r="A103" s="1" t="s">
        <v>13</v>
      </c>
      <c r="B103" s="1">
        <v>5726</v>
      </c>
      <c r="C103" t="s">
        <v>67</v>
      </c>
      <c r="D103" t="s">
        <v>145</v>
      </c>
      <c r="E103" s="10">
        <v>55000</v>
      </c>
      <c r="F103" s="10">
        <v>9201.26</v>
      </c>
      <c r="G103" t="s">
        <v>12</v>
      </c>
      <c r="H103" s="1">
        <v>1314</v>
      </c>
      <c r="I103" s="1" t="str">
        <f>VLOOKUP(H103,[1]DATOS!$A$4:$B$84,2,FALSE)</f>
        <v>DIRECCIÓN GENERAL DE INGRESOS</v>
      </c>
      <c r="J103" s="1" t="s">
        <v>1941</v>
      </c>
      <c r="K103" s="14">
        <v>45065.520752314813</v>
      </c>
      <c r="L103" s="9">
        <v>45048</v>
      </c>
      <c r="M103" s="9">
        <v>45169</v>
      </c>
      <c r="N103" s="9">
        <v>45048</v>
      </c>
    </row>
    <row r="104" spans="1:14" x14ac:dyDescent="0.25">
      <c r="A104" s="1" t="s">
        <v>13</v>
      </c>
      <c r="B104" s="1">
        <v>5725</v>
      </c>
      <c r="C104" t="s">
        <v>67</v>
      </c>
      <c r="D104" t="s">
        <v>146</v>
      </c>
      <c r="E104" s="10">
        <v>55000</v>
      </c>
      <c r="F104" s="10">
        <v>8144.4</v>
      </c>
      <c r="G104" t="s">
        <v>12</v>
      </c>
      <c r="H104" s="1">
        <v>1314</v>
      </c>
      <c r="I104" s="1" t="str">
        <f>VLOOKUP(H104,[1]DATOS!$A$4:$B$84,2,FALSE)</f>
        <v>DIRECCIÓN GENERAL DE INGRESOS</v>
      </c>
      <c r="J104" s="1" t="s">
        <v>1942</v>
      </c>
      <c r="K104" s="14">
        <v>45065.520601851851</v>
      </c>
      <c r="L104" s="9">
        <v>45048</v>
      </c>
      <c r="M104" s="9">
        <v>45169</v>
      </c>
      <c r="N104" s="9">
        <v>45048</v>
      </c>
    </row>
    <row r="105" spans="1:14" x14ac:dyDescent="0.25">
      <c r="A105" s="1" t="s">
        <v>13</v>
      </c>
      <c r="B105" s="1">
        <v>5724</v>
      </c>
      <c r="C105" t="s">
        <v>67</v>
      </c>
      <c r="D105" t="s">
        <v>147</v>
      </c>
      <c r="E105" s="10">
        <v>55000</v>
      </c>
      <c r="F105" s="10">
        <v>6740.56</v>
      </c>
      <c r="G105" t="s">
        <v>12</v>
      </c>
      <c r="H105" s="1">
        <v>1314</v>
      </c>
      <c r="I105" s="1" t="str">
        <f>VLOOKUP(H105,[1]DATOS!$A$4:$B$84,2,FALSE)</f>
        <v>DIRECCIÓN GENERAL DE INGRESOS</v>
      </c>
      <c r="J105" s="1" t="s">
        <v>1943</v>
      </c>
      <c r="K105" s="14">
        <v>45065.520428240743</v>
      </c>
      <c r="L105" s="9">
        <v>45048</v>
      </c>
      <c r="M105" s="9">
        <v>45169</v>
      </c>
      <c r="N105" s="9">
        <v>45048</v>
      </c>
    </row>
    <row r="106" spans="1:14" x14ac:dyDescent="0.25">
      <c r="A106" s="1" t="s">
        <v>13</v>
      </c>
      <c r="B106" s="1">
        <v>5723</v>
      </c>
      <c r="C106" t="s">
        <v>67</v>
      </c>
      <c r="D106" t="s">
        <v>148</v>
      </c>
      <c r="E106" s="10">
        <v>55000</v>
      </c>
      <c r="F106" s="10">
        <v>6561.2</v>
      </c>
      <c r="G106" t="s">
        <v>12</v>
      </c>
      <c r="H106" s="1">
        <v>1314</v>
      </c>
      <c r="I106" s="1" t="str">
        <f>VLOOKUP(H106,[1]DATOS!$A$4:$B$84,2,FALSE)</f>
        <v>DIRECCIÓN GENERAL DE INGRESOS</v>
      </c>
      <c r="J106" s="1" t="s">
        <v>1944</v>
      </c>
      <c r="K106" s="14">
        <v>45065.520185185182</v>
      </c>
      <c r="L106" s="9">
        <v>45048</v>
      </c>
      <c r="M106" s="9">
        <v>45169</v>
      </c>
      <c r="N106" s="9">
        <v>45048</v>
      </c>
    </row>
    <row r="107" spans="1:14" x14ac:dyDescent="0.25">
      <c r="A107" s="1" t="s">
        <v>13</v>
      </c>
      <c r="B107" s="1">
        <v>5722</v>
      </c>
      <c r="C107" t="s">
        <v>67</v>
      </c>
      <c r="D107" t="s">
        <v>149</v>
      </c>
      <c r="E107" s="10">
        <v>55000</v>
      </c>
      <c r="F107" s="10">
        <v>6480.66</v>
      </c>
      <c r="G107" t="s">
        <v>12</v>
      </c>
      <c r="H107" s="1">
        <v>1314</v>
      </c>
      <c r="I107" s="1" t="str">
        <f>VLOOKUP(H107,[1]DATOS!$A$4:$B$84,2,FALSE)</f>
        <v>DIRECCIÓN GENERAL DE INGRESOS</v>
      </c>
      <c r="J107" s="1" t="s">
        <v>1945</v>
      </c>
      <c r="K107" s="14">
        <v>45065.52</v>
      </c>
      <c r="L107" s="9">
        <v>45048</v>
      </c>
      <c r="M107" s="9">
        <v>45169</v>
      </c>
      <c r="N107" s="9">
        <v>45048</v>
      </c>
    </row>
    <row r="108" spans="1:14" x14ac:dyDescent="0.25">
      <c r="A108" s="1" t="s">
        <v>13</v>
      </c>
      <c r="B108" s="1">
        <v>5721</v>
      </c>
      <c r="C108" t="s">
        <v>67</v>
      </c>
      <c r="D108" t="s">
        <v>150</v>
      </c>
      <c r="E108" s="10">
        <v>55000</v>
      </c>
      <c r="F108" s="10">
        <v>12166.06</v>
      </c>
      <c r="G108" t="s">
        <v>12</v>
      </c>
      <c r="H108" s="1">
        <v>1314</v>
      </c>
      <c r="I108" s="1" t="str">
        <f>VLOOKUP(H108,[1]DATOS!$A$4:$B$84,2,FALSE)</f>
        <v>DIRECCIÓN GENERAL DE INGRESOS</v>
      </c>
      <c r="J108" s="1" t="s">
        <v>1946</v>
      </c>
      <c r="K108" s="14">
        <v>45065.519872685189</v>
      </c>
      <c r="L108" s="9">
        <v>45048</v>
      </c>
      <c r="M108" s="9">
        <v>45169</v>
      </c>
      <c r="N108" s="9">
        <v>45048</v>
      </c>
    </row>
    <row r="109" spans="1:14" x14ac:dyDescent="0.25">
      <c r="A109" s="1" t="s">
        <v>13</v>
      </c>
      <c r="B109" s="1">
        <v>5720</v>
      </c>
      <c r="C109" t="s">
        <v>67</v>
      </c>
      <c r="D109" t="s">
        <v>151</v>
      </c>
      <c r="E109" s="10">
        <v>55000</v>
      </c>
      <c r="F109" s="10">
        <v>11014.08</v>
      </c>
      <c r="G109" t="s">
        <v>12</v>
      </c>
      <c r="H109" s="1">
        <v>1314</v>
      </c>
      <c r="I109" s="1" t="str">
        <f>VLOOKUP(H109,[1]DATOS!$A$4:$B$84,2,FALSE)</f>
        <v>DIRECCIÓN GENERAL DE INGRESOS</v>
      </c>
      <c r="J109" s="1" t="s">
        <v>1947</v>
      </c>
      <c r="K109" s="14">
        <v>45065.51972222222</v>
      </c>
      <c r="L109" s="9">
        <v>45048</v>
      </c>
      <c r="M109" s="9">
        <v>45169</v>
      </c>
      <c r="N109" s="9">
        <v>45048</v>
      </c>
    </row>
    <row r="110" spans="1:14" x14ac:dyDescent="0.25">
      <c r="A110" s="1" t="s">
        <v>13</v>
      </c>
      <c r="B110" s="1">
        <v>5719</v>
      </c>
      <c r="C110" t="s">
        <v>67</v>
      </c>
      <c r="D110" t="s">
        <v>152</v>
      </c>
      <c r="E110" s="10">
        <v>55000</v>
      </c>
      <c r="F110" s="10">
        <v>13586.23</v>
      </c>
      <c r="G110" t="s">
        <v>12</v>
      </c>
      <c r="H110" s="1">
        <v>1314</v>
      </c>
      <c r="I110" s="1" t="str">
        <f>VLOOKUP(H110,[1]DATOS!$A$4:$B$84,2,FALSE)</f>
        <v>DIRECCIÓN GENERAL DE INGRESOS</v>
      </c>
      <c r="J110" s="1" t="s">
        <v>1948</v>
      </c>
      <c r="K110" s="14">
        <v>45065.519594907404</v>
      </c>
      <c r="L110" s="9">
        <v>45048</v>
      </c>
      <c r="M110" s="9">
        <v>45169</v>
      </c>
      <c r="N110" s="9">
        <v>45048</v>
      </c>
    </row>
    <row r="111" spans="1:14" x14ac:dyDescent="0.25">
      <c r="A111" s="1" t="s">
        <v>13</v>
      </c>
      <c r="B111" s="1">
        <v>5718</v>
      </c>
      <c r="C111" t="s">
        <v>67</v>
      </c>
      <c r="D111" t="s">
        <v>153</v>
      </c>
      <c r="E111" s="10">
        <v>55000</v>
      </c>
      <c r="F111" s="10">
        <v>6784.06</v>
      </c>
      <c r="G111" t="s">
        <v>12</v>
      </c>
      <c r="H111" s="1">
        <v>1314</v>
      </c>
      <c r="I111" s="1" t="str">
        <f>VLOOKUP(H111,[1]DATOS!$A$4:$B$84,2,FALSE)</f>
        <v>DIRECCIÓN GENERAL DE INGRESOS</v>
      </c>
      <c r="J111" s="1" t="s">
        <v>1949</v>
      </c>
      <c r="K111" s="14">
        <v>45065.519432870373</v>
      </c>
      <c r="L111" s="9">
        <v>45048</v>
      </c>
      <c r="M111" s="9">
        <v>45169</v>
      </c>
      <c r="N111" s="9">
        <v>45048</v>
      </c>
    </row>
    <row r="112" spans="1:14" x14ac:dyDescent="0.25">
      <c r="A112" s="1" t="s">
        <v>13</v>
      </c>
      <c r="B112" s="1">
        <v>5717</v>
      </c>
      <c r="C112" t="s">
        <v>67</v>
      </c>
      <c r="D112" t="s">
        <v>154</v>
      </c>
      <c r="E112" s="10">
        <v>55000</v>
      </c>
      <c r="F112" s="10">
        <v>11476.82</v>
      </c>
      <c r="G112" t="s">
        <v>12</v>
      </c>
      <c r="H112" s="1">
        <v>1314</v>
      </c>
      <c r="I112" s="1" t="str">
        <f>VLOOKUP(H112,[1]DATOS!$A$4:$B$84,2,FALSE)</f>
        <v>DIRECCIÓN GENERAL DE INGRESOS</v>
      </c>
      <c r="J112" s="1" t="s">
        <v>1950</v>
      </c>
      <c r="K112" s="14">
        <v>45065.519293981481</v>
      </c>
      <c r="L112" s="9">
        <v>45048</v>
      </c>
      <c r="M112" s="9">
        <v>45169</v>
      </c>
      <c r="N112" s="9">
        <v>45048</v>
      </c>
    </row>
    <row r="113" spans="1:14" x14ac:dyDescent="0.25">
      <c r="A113" s="1" t="s">
        <v>13</v>
      </c>
      <c r="B113" s="1">
        <v>5716</v>
      </c>
      <c r="C113" t="s">
        <v>67</v>
      </c>
      <c r="D113" t="s">
        <v>155</v>
      </c>
      <c r="E113" s="10">
        <v>55000</v>
      </c>
      <c r="F113" s="10">
        <v>5492.78</v>
      </c>
      <c r="G113" t="s">
        <v>12</v>
      </c>
      <c r="H113" s="1">
        <v>1314</v>
      </c>
      <c r="I113" s="1" t="str">
        <f>VLOOKUP(H113,[1]DATOS!$A$4:$B$84,2,FALSE)</f>
        <v>DIRECCIÓN GENERAL DE INGRESOS</v>
      </c>
      <c r="J113" s="1" t="s">
        <v>1951</v>
      </c>
      <c r="K113" s="14">
        <v>45065.519155092596</v>
      </c>
      <c r="L113" s="9">
        <v>45048</v>
      </c>
      <c r="M113" s="9">
        <v>45169</v>
      </c>
      <c r="N113" s="9">
        <v>45048</v>
      </c>
    </row>
    <row r="114" spans="1:14" x14ac:dyDescent="0.25">
      <c r="A114" s="1" t="s">
        <v>13</v>
      </c>
      <c r="B114" s="1">
        <v>5715</v>
      </c>
      <c r="C114" t="s">
        <v>67</v>
      </c>
      <c r="D114" t="s">
        <v>156</v>
      </c>
      <c r="E114" s="10">
        <v>55000</v>
      </c>
      <c r="F114" s="10">
        <v>11560.7</v>
      </c>
      <c r="G114" t="s">
        <v>12</v>
      </c>
      <c r="H114" s="1">
        <v>1314</v>
      </c>
      <c r="I114" s="1" t="str">
        <f>VLOOKUP(H114,[1]DATOS!$A$4:$B$84,2,FALSE)</f>
        <v>DIRECCIÓN GENERAL DE INGRESOS</v>
      </c>
      <c r="J114" s="1" t="s">
        <v>1952</v>
      </c>
      <c r="K114" s="14">
        <v>45065.519016203703</v>
      </c>
      <c r="L114" s="9">
        <v>45048</v>
      </c>
      <c r="M114" s="9">
        <v>45169</v>
      </c>
      <c r="N114" s="9">
        <v>45048</v>
      </c>
    </row>
    <row r="115" spans="1:14" x14ac:dyDescent="0.25">
      <c r="A115" s="1" t="s">
        <v>13</v>
      </c>
      <c r="B115" s="1">
        <v>5714</v>
      </c>
      <c r="C115" t="s">
        <v>67</v>
      </c>
      <c r="D115" t="s">
        <v>157</v>
      </c>
      <c r="E115" s="10">
        <v>55000</v>
      </c>
      <c r="F115" s="10">
        <v>4941.68</v>
      </c>
      <c r="G115" t="s">
        <v>12</v>
      </c>
      <c r="H115" s="1">
        <v>1314</v>
      </c>
      <c r="I115" s="1" t="str">
        <f>VLOOKUP(H115,[1]DATOS!$A$4:$B$84,2,FALSE)</f>
        <v>DIRECCIÓN GENERAL DE INGRESOS</v>
      </c>
      <c r="J115" s="1" t="s">
        <v>1953</v>
      </c>
      <c r="K115" s="14">
        <v>45065.518831018519</v>
      </c>
      <c r="L115" s="9">
        <v>45048</v>
      </c>
      <c r="M115" s="9">
        <v>45169</v>
      </c>
      <c r="N115" s="9">
        <v>45048</v>
      </c>
    </row>
    <row r="116" spans="1:14" x14ac:dyDescent="0.25">
      <c r="A116" s="1" t="s">
        <v>13</v>
      </c>
      <c r="B116" s="1">
        <v>5713</v>
      </c>
      <c r="C116" t="s">
        <v>67</v>
      </c>
      <c r="D116" t="s">
        <v>158</v>
      </c>
      <c r="E116" s="10">
        <v>55000</v>
      </c>
      <c r="F116" s="10">
        <v>8288.6</v>
      </c>
      <c r="G116" t="s">
        <v>12</v>
      </c>
      <c r="H116" s="1">
        <v>1314</v>
      </c>
      <c r="I116" s="1" t="str">
        <f>VLOOKUP(H116,[1]DATOS!$A$4:$B$84,2,FALSE)</f>
        <v>DIRECCIÓN GENERAL DE INGRESOS</v>
      </c>
      <c r="J116" s="1" t="s">
        <v>1954</v>
      </c>
      <c r="K116" s="14">
        <v>45065.518657407411</v>
      </c>
      <c r="L116" s="9">
        <v>45048</v>
      </c>
      <c r="M116" s="9">
        <v>45169</v>
      </c>
      <c r="N116" s="9">
        <v>45048</v>
      </c>
    </row>
    <row r="117" spans="1:14" x14ac:dyDescent="0.25">
      <c r="A117" s="1" t="s">
        <v>13</v>
      </c>
      <c r="B117" s="1">
        <v>5712</v>
      </c>
      <c r="C117" t="s">
        <v>67</v>
      </c>
      <c r="D117" t="s">
        <v>159</v>
      </c>
      <c r="E117" s="10">
        <v>55000</v>
      </c>
      <c r="F117" s="10">
        <v>5492.26</v>
      </c>
      <c r="G117" t="s">
        <v>12</v>
      </c>
      <c r="H117" s="1">
        <v>1314</v>
      </c>
      <c r="I117" s="1" t="str">
        <f>VLOOKUP(H117,[1]DATOS!$A$4:$B$84,2,FALSE)</f>
        <v>DIRECCIÓN GENERAL DE INGRESOS</v>
      </c>
      <c r="J117" s="1" t="s">
        <v>1955</v>
      </c>
      <c r="K117" s="14">
        <v>45065.518425925926</v>
      </c>
      <c r="L117" s="9">
        <v>45048</v>
      </c>
      <c r="M117" s="9">
        <v>45169</v>
      </c>
      <c r="N117" s="9">
        <v>45048</v>
      </c>
    </row>
    <row r="118" spans="1:14" x14ac:dyDescent="0.25">
      <c r="A118" s="1" t="s">
        <v>13</v>
      </c>
      <c r="B118" s="1">
        <v>5711</v>
      </c>
      <c r="C118" t="s">
        <v>67</v>
      </c>
      <c r="D118" t="s">
        <v>160</v>
      </c>
      <c r="E118" s="10">
        <v>55000</v>
      </c>
      <c r="F118" s="10">
        <v>9359.1200000000008</v>
      </c>
      <c r="G118" t="s">
        <v>12</v>
      </c>
      <c r="H118" s="1">
        <v>1314</v>
      </c>
      <c r="I118" s="1" t="str">
        <f>VLOOKUP(H118,[1]DATOS!$A$4:$B$84,2,FALSE)</f>
        <v>DIRECCIÓN GENERAL DE INGRESOS</v>
      </c>
      <c r="J118" s="1" t="s">
        <v>1956</v>
      </c>
      <c r="K118" s="14">
        <v>45065.518171296295</v>
      </c>
      <c r="L118" s="9">
        <v>45048</v>
      </c>
      <c r="M118" s="9">
        <v>45169</v>
      </c>
      <c r="N118" s="9">
        <v>45048</v>
      </c>
    </row>
    <row r="119" spans="1:14" x14ac:dyDescent="0.25">
      <c r="A119" s="1" t="s">
        <v>13</v>
      </c>
      <c r="B119" s="1">
        <v>5710</v>
      </c>
      <c r="C119" t="s">
        <v>67</v>
      </c>
      <c r="D119" t="s">
        <v>161</v>
      </c>
      <c r="E119" s="10">
        <v>55000</v>
      </c>
      <c r="F119" s="10">
        <v>9184.8700000000008</v>
      </c>
      <c r="G119" t="s">
        <v>12</v>
      </c>
      <c r="H119" s="1">
        <v>1314</v>
      </c>
      <c r="I119" s="1" t="str">
        <f>VLOOKUP(H119,[1]DATOS!$A$4:$B$84,2,FALSE)</f>
        <v>DIRECCIÓN GENERAL DE INGRESOS</v>
      </c>
      <c r="J119" s="1" t="s">
        <v>1957</v>
      </c>
      <c r="K119" s="14">
        <v>45065.518009259256</v>
      </c>
      <c r="L119" s="9">
        <v>45048</v>
      </c>
      <c r="M119" s="9">
        <v>45169</v>
      </c>
      <c r="N119" s="9">
        <v>45048</v>
      </c>
    </row>
    <row r="120" spans="1:14" x14ac:dyDescent="0.25">
      <c r="A120" s="1" t="s">
        <v>13</v>
      </c>
      <c r="B120" s="1">
        <v>5709</v>
      </c>
      <c r="C120" t="s">
        <v>67</v>
      </c>
      <c r="D120" t="s">
        <v>162</v>
      </c>
      <c r="E120" s="10">
        <v>55000</v>
      </c>
      <c r="F120" s="10">
        <v>7206.88</v>
      </c>
      <c r="G120" t="s">
        <v>12</v>
      </c>
      <c r="H120" s="1">
        <v>1314</v>
      </c>
      <c r="I120" s="1" t="str">
        <f>VLOOKUP(H120,[1]DATOS!$A$4:$B$84,2,FALSE)</f>
        <v>DIRECCIÓN GENERAL DE INGRESOS</v>
      </c>
      <c r="J120" s="1" t="s">
        <v>1958</v>
      </c>
      <c r="K120" s="14">
        <v>45065.517858796295</v>
      </c>
      <c r="L120" s="9">
        <v>45048</v>
      </c>
      <c r="M120" s="9">
        <v>45169</v>
      </c>
      <c r="N120" s="9">
        <v>45048</v>
      </c>
    </row>
    <row r="121" spans="1:14" x14ac:dyDescent="0.25">
      <c r="A121" s="1" t="s">
        <v>13</v>
      </c>
      <c r="B121" s="1">
        <v>5708</v>
      </c>
      <c r="C121" t="s">
        <v>67</v>
      </c>
      <c r="D121" t="s">
        <v>163</v>
      </c>
      <c r="E121" s="10">
        <v>55000</v>
      </c>
      <c r="F121" s="10">
        <v>15772.68</v>
      </c>
      <c r="G121" t="s">
        <v>12</v>
      </c>
      <c r="H121" s="1">
        <v>1314</v>
      </c>
      <c r="I121" s="1" t="str">
        <f>VLOOKUP(H121,[1]DATOS!$A$4:$B$84,2,FALSE)</f>
        <v>DIRECCIÓN GENERAL DE INGRESOS</v>
      </c>
      <c r="J121" s="1" t="s">
        <v>1959</v>
      </c>
      <c r="K121" s="14">
        <v>45065.517268518517</v>
      </c>
      <c r="L121" s="9">
        <v>45048</v>
      </c>
      <c r="M121" s="9">
        <v>45169</v>
      </c>
      <c r="N121" s="9">
        <v>45048</v>
      </c>
    </row>
    <row r="122" spans="1:14" x14ac:dyDescent="0.25">
      <c r="A122" s="1" t="s">
        <v>13</v>
      </c>
      <c r="B122" s="1">
        <v>5707</v>
      </c>
      <c r="C122" t="s">
        <v>67</v>
      </c>
      <c r="D122" t="s">
        <v>164</v>
      </c>
      <c r="E122" s="10">
        <v>55000</v>
      </c>
      <c r="F122" s="10">
        <v>3665.34</v>
      </c>
      <c r="G122" t="s">
        <v>12</v>
      </c>
      <c r="H122" s="1">
        <v>1314</v>
      </c>
      <c r="I122" s="1" t="str">
        <f>VLOOKUP(H122,[1]DATOS!$A$4:$B$84,2,FALSE)</f>
        <v>DIRECCIÓN GENERAL DE INGRESOS</v>
      </c>
      <c r="J122" s="1" t="s">
        <v>1960</v>
      </c>
      <c r="K122" s="14">
        <v>45065.517060185186</v>
      </c>
      <c r="L122" s="9">
        <v>45048</v>
      </c>
      <c r="M122" s="9">
        <v>45169</v>
      </c>
      <c r="N122" s="9">
        <v>45048</v>
      </c>
    </row>
    <row r="123" spans="1:14" x14ac:dyDescent="0.25">
      <c r="A123" s="1" t="s">
        <v>13</v>
      </c>
      <c r="B123" s="1">
        <v>5706</v>
      </c>
      <c r="C123" t="s">
        <v>67</v>
      </c>
      <c r="D123" t="s">
        <v>165</v>
      </c>
      <c r="E123" s="10">
        <v>55000</v>
      </c>
      <c r="F123" s="10">
        <v>6878.67</v>
      </c>
      <c r="G123" t="s">
        <v>12</v>
      </c>
      <c r="H123" s="1">
        <v>1314</v>
      </c>
      <c r="I123" s="1" t="str">
        <f>VLOOKUP(H123,[1]DATOS!$A$4:$B$84,2,FALSE)</f>
        <v>DIRECCIÓN GENERAL DE INGRESOS</v>
      </c>
      <c r="J123" s="1" t="s">
        <v>1961</v>
      </c>
      <c r="K123" s="14">
        <v>45065.516875000001</v>
      </c>
      <c r="L123" s="9">
        <v>45048</v>
      </c>
      <c r="M123" s="9">
        <v>45169</v>
      </c>
      <c r="N123" s="9">
        <v>45048</v>
      </c>
    </row>
    <row r="124" spans="1:14" x14ac:dyDescent="0.25">
      <c r="A124" s="1" t="s">
        <v>13</v>
      </c>
      <c r="B124" s="1">
        <v>5705</v>
      </c>
      <c r="C124" t="s">
        <v>67</v>
      </c>
      <c r="D124" t="s">
        <v>166</v>
      </c>
      <c r="E124" s="10">
        <v>55000</v>
      </c>
      <c r="F124" s="10">
        <v>5077.72</v>
      </c>
      <c r="G124" t="s">
        <v>12</v>
      </c>
      <c r="H124" s="1">
        <v>1314</v>
      </c>
      <c r="I124" s="1" t="str">
        <f>VLOOKUP(H124,[1]DATOS!$A$4:$B$84,2,FALSE)</f>
        <v>DIRECCIÓN GENERAL DE INGRESOS</v>
      </c>
      <c r="J124" s="1" t="s">
        <v>1962</v>
      </c>
      <c r="K124" s="14">
        <v>45065.516597222224</v>
      </c>
      <c r="L124" s="9">
        <v>45048</v>
      </c>
      <c r="M124" s="9">
        <v>45169</v>
      </c>
      <c r="N124" s="9">
        <v>45048</v>
      </c>
    </row>
    <row r="125" spans="1:14" x14ac:dyDescent="0.25">
      <c r="A125" s="1" t="s">
        <v>13</v>
      </c>
      <c r="B125" s="1">
        <v>5704</v>
      </c>
      <c r="C125" t="s">
        <v>167</v>
      </c>
      <c r="D125" t="s">
        <v>168</v>
      </c>
      <c r="E125" s="10">
        <v>187137.9</v>
      </c>
      <c r="F125" s="10">
        <v>41586.199999999997</v>
      </c>
      <c r="G125" t="s">
        <v>12</v>
      </c>
      <c r="H125" s="1">
        <v>1610</v>
      </c>
      <c r="I125" s="1" t="str">
        <f>VLOOKUP(H125,[1]DATOS!$A$4:$B$84,2,FALSE)</f>
        <v>DIRECCIÓN GENERAL DE COMUNICACIÓN SOCIAL</v>
      </c>
      <c r="J125" s="1" t="s">
        <v>1963</v>
      </c>
      <c r="K125" s="14">
        <v>45064.402708333335</v>
      </c>
      <c r="L125" s="9">
        <v>44986</v>
      </c>
      <c r="M125" s="9">
        <v>45291</v>
      </c>
      <c r="N125" s="9">
        <v>44986</v>
      </c>
    </row>
    <row r="126" spans="1:14" x14ac:dyDescent="0.25">
      <c r="A126" s="1" t="s">
        <v>13</v>
      </c>
      <c r="B126" s="1">
        <v>5703</v>
      </c>
      <c r="C126" t="s">
        <v>169</v>
      </c>
      <c r="D126" t="s">
        <v>170</v>
      </c>
      <c r="E126" s="10">
        <v>1157068.96</v>
      </c>
      <c r="F126" s="10">
        <v>0</v>
      </c>
      <c r="G126" t="s">
        <v>12</v>
      </c>
      <c r="H126" s="1">
        <v>1610</v>
      </c>
      <c r="I126" s="1" t="str">
        <f>VLOOKUP(H126,[1]DATOS!$A$4:$B$84,2,FALSE)</f>
        <v>DIRECCIÓN GENERAL DE COMUNICACIÓN SOCIAL</v>
      </c>
      <c r="J126" s="1" t="s">
        <v>1964</v>
      </c>
      <c r="K126" s="14">
        <v>45064.402083333334</v>
      </c>
      <c r="L126" s="9">
        <v>44927</v>
      </c>
      <c r="M126" s="9">
        <v>45291</v>
      </c>
      <c r="N126" s="9">
        <v>44927</v>
      </c>
    </row>
    <row r="127" spans="1:14" x14ac:dyDescent="0.25">
      <c r="A127" s="1" t="s">
        <v>13</v>
      </c>
      <c r="B127" s="1">
        <v>5702</v>
      </c>
      <c r="C127" t="s">
        <v>171</v>
      </c>
      <c r="D127" t="s">
        <v>62</v>
      </c>
      <c r="E127" s="10">
        <v>86206.9</v>
      </c>
      <c r="F127" s="10">
        <v>86206.9</v>
      </c>
      <c r="G127" t="s">
        <v>12</v>
      </c>
      <c r="H127" s="1">
        <v>2110</v>
      </c>
      <c r="I127" s="1" t="str">
        <f>VLOOKUP(H127,[1]DATOS!$A$4:$B$84,2,FALSE)</f>
        <v>DIRECCIÓN GENERAL DE ECONOMÍA</v>
      </c>
      <c r="J127" s="1" t="s">
        <v>1965</v>
      </c>
      <c r="K127" s="14">
        <v>45062.527418981481</v>
      </c>
      <c r="L127" s="9">
        <v>45005</v>
      </c>
      <c r="M127" s="9">
        <v>45044</v>
      </c>
      <c r="N127" s="9">
        <v>45005</v>
      </c>
    </row>
    <row r="128" spans="1:14" x14ac:dyDescent="0.25">
      <c r="A128" s="1" t="s">
        <v>13</v>
      </c>
      <c r="B128" s="1">
        <v>5701</v>
      </c>
      <c r="C128" t="s">
        <v>172</v>
      </c>
      <c r="D128" t="s">
        <v>58</v>
      </c>
      <c r="E128" s="10">
        <v>346868.37</v>
      </c>
      <c r="F128" s="10">
        <v>346868.37</v>
      </c>
      <c r="G128" t="s">
        <v>12</v>
      </c>
      <c r="H128" s="1">
        <v>2210</v>
      </c>
      <c r="I128" s="1" t="str">
        <f>VLOOKUP(H128,[1]DATOS!$A$4:$B$84,2,FALSE)</f>
        <v>DIRECCIÓN GENERAL DE EDUCACIÓN</v>
      </c>
      <c r="J128" s="1" t="s">
        <v>1966</v>
      </c>
      <c r="K128" s="14">
        <v>45062.527708333335</v>
      </c>
      <c r="L128" s="9">
        <v>45034</v>
      </c>
      <c r="M128" s="9">
        <v>45036</v>
      </c>
      <c r="N128" s="9">
        <v>45034</v>
      </c>
    </row>
    <row r="129" spans="1:14" x14ac:dyDescent="0.25">
      <c r="A129" s="1" t="s">
        <v>13</v>
      </c>
      <c r="B129" s="1">
        <v>5700</v>
      </c>
      <c r="C129" t="s">
        <v>173</v>
      </c>
      <c r="D129" t="s">
        <v>174</v>
      </c>
      <c r="E129" s="10">
        <v>1437844.83</v>
      </c>
      <c r="F129" s="10">
        <v>0</v>
      </c>
      <c r="G129" t="s">
        <v>12</v>
      </c>
      <c r="H129" s="1">
        <v>1512</v>
      </c>
      <c r="I129" s="1" t="str">
        <f>VLOOKUP(H129,[1]DATOS!$A$4:$B$84,2,FALSE)</f>
        <v>DIRECCION GENERAL DE POLICÍA</v>
      </c>
      <c r="J129" s="1" t="s">
        <v>1967</v>
      </c>
      <c r="K129" s="14">
        <v>45062.527962962966</v>
      </c>
      <c r="L129" s="9">
        <v>44927</v>
      </c>
      <c r="M129" s="9">
        <v>45291</v>
      </c>
      <c r="N129" s="9">
        <v>44927</v>
      </c>
    </row>
    <row r="130" spans="1:14" x14ac:dyDescent="0.25">
      <c r="A130" s="1" t="s">
        <v>13</v>
      </c>
      <c r="B130" s="1">
        <v>5699</v>
      </c>
      <c r="C130" t="s">
        <v>175</v>
      </c>
      <c r="D130" t="s">
        <v>176</v>
      </c>
      <c r="E130" s="10">
        <v>1437844.83</v>
      </c>
      <c r="F130" s="10">
        <v>0</v>
      </c>
      <c r="G130" t="s">
        <v>12</v>
      </c>
      <c r="H130" s="1">
        <v>1512</v>
      </c>
      <c r="I130" s="1" t="str">
        <f>VLOOKUP(H130,[1]DATOS!$A$4:$B$84,2,FALSE)</f>
        <v>DIRECCION GENERAL DE POLICÍA</v>
      </c>
      <c r="J130" s="1" t="s">
        <v>1968</v>
      </c>
      <c r="K130" s="14">
        <v>45062.52820601852</v>
      </c>
      <c r="L130" s="9">
        <v>44927</v>
      </c>
      <c r="M130" s="9">
        <v>45291</v>
      </c>
      <c r="N130" s="9">
        <v>44927</v>
      </c>
    </row>
    <row r="131" spans="1:14" x14ac:dyDescent="0.25">
      <c r="A131" s="1" t="s">
        <v>13</v>
      </c>
      <c r="B131" s="1">
        <v>5698</v>
      </c>
      <c r="C131" t="s">
        <v>177</v>
      </c>
      <c r="D131" t="s">
        <v>178</v>
      </c>
      <c r="E131" s="10">
        <v>280750</v>
      </c>
      <c r="F131" s="10">
        <v>280750</v>
      </c>
      <c r="G131" t="s">
        <v>12</v>
      </c>
      <c r="H131" s="1">
        <v>2210</v>
      </c>
      <c r="I131" s="1" t="str">
        <f>VLOOKUP(H131,[1]DATOS!$A$4:$B$84,2,FALSE)</f>
        <v>DIRECCIÓN GENERAL DE EDUCACIÓN</v>
      </c>
      <c r="J131" s="1" t="s">
        <v>1969</v>
      </c>
      <c r="K131" s="14">
        <v>45062.528460648151</v>
      </c>
      <c r="L131" s="9">
        <v>45035</v>
      </c>
      <c r="M131" s="9">
        <v>45035</v>
      </c>
      <c r="N131" s="9">
        <v>45035</v>
      </c>
    </row>
    <row r="132" spans="1:14" x14ac:dyDescent="0.25">
      <c r="A132" s="1" t="s">
        <v>13</v>
      </c>
      <c r="B132" s="1">
        <v>5697</v>
      </c>
      <c r="C132" t="s">
        <v>179</v>
      </c>
      <c r="D132" t="s">
        <v>180</v>
      </c>
      <c r="E132" s="10">
        <v>320000</v>
      </c>
      <c r="F132" s="10">
        <v>320000</v>
      </c>
      <c r="G132" t="s">
        <v>12</v>
      </c>
      <c r="H132" s="1">
        <v>2210</v>
      </c>
      <c r="I132" s="1" t="str">
        <f>VLOOKUP(H132,[1]DATOS!$A$4:$B$84,2,FALSE)</f>
        <v>DIRECCIÓN GENERAL DE EDUCACIÓN</v>
      </c>
      <c r="J132" s="1" t="s">
        <v>1970</v>
      </c>
      <c r="K132" s="14">
        <v>45062.528796296298</v>
      </c>
      <c r="L132" s="9">
        <v>45035</v>
      </c>
      <c r="M132" s="9">
        <v>45035</v>
      </c>
      <c r="N132" s="9">
        <v>45034</v>
      </c>
    </row>
    <row r="133" spans="1:14" x14ac:dyDescent="0.25">
      <c r="A133" s="1" t="s">
        <v>13</v>
      </c>
      <c r="B133" s="1">
        <v>5696</v>
      </c>
      <c r="C133" t="s">
        <v>181</v>
      </c>
      <c r="D133" t="s">
        <v>15</v>
      </c>
      <c r="E133" s="10">
        <v>344827.59</v>
      </c>
      <c r="F133" s="10">
        <v>203901</v>
      </c>
      <c r="G133" t="s">
        <v>12</v>
      </c>
      <c r="H133" s="1">
        <v>1610</v>
      </c>
      <c r="I133" s="1" t="str">
        <f>VLOOKUP(H133,[1]DATOS!$A$4:$B$84,2,FALSE)</f>
        <v>DIRECCIÓN GENERAL DE COMUNICACIÓN SOCIAL</v>
      </c>
      <c r="J133" s="1" t="s">
        <v>1971</v>
      </c>
      <c r="K133" s="14">
        <v>45064.403379629628</v>
      </c>
      <c r="L133" s="9">
        <v>44927</v>
      </c>
      <c r="M133" s="9">
        <v>45138</v>
      </c>
      <c r="N133" s="9">
        <v>44927</v>
      </c>
    </row>
    <row r="134" spans="1:14" x14ac:dyDescent="0.25">
      <c r="A134" s="1" t="s">
        <v>13</v>
      </c>
      <c r="B134" s="1">
        <v>5695</v>
      </c>
      <c r="C134" t="s">
        <v>182</v>
      </c>
      <c r="D134" t="s">
        <v>183</v>
      </c>
      <c r="E134" s="10">
        <v>50723.28</v>
      </c>
      <c r="F134" s="10">
        <v>0</v>
      </c>
      <c r="G134" t="s">
        <v>12</v>
      </c>
      <c r="H134" s="1">
        <v>2310</v>
      </c>
      <c r="I134" s="1" t="str">
        <f>VLOOKUP(H134,[1]DATOS!$A$4:$B$84,2,FALSE)</f>
        <v>DIRECCIÓN GENERAL DE GESTIÓN AMBIENTAL</v>
      </c>
      <c r="J134" s="1" t="s">
        <v>1972</v>
      </c>
      <c r="K134" s="14">
        <v>45061.59302083333</v>
      </c>
      <c r="L134" s="9">
        <v>44927</v>
      </c>
      <c r="M134" s="9">
        <v>45291</v>
      </c>
      <c r="N134" s="9">
        <v>44926</v>
      </c>
    </row>
    <row r="135" spans="1:14" x14ac:dyDescent="0.25">
      <c r="A135" s="1" t="s">
        <v>13</v>
      </c>
      <c r="B135" s="1">
        <v>5694</v>
      </c>
      <c r="C135" t="s">
        <v>184</v>
      </c>
      <c r="D135" t="s">
        <v>185</v>
      </c>
      <c r="E135" s="10">
        <v>80000</v>
      </c>
      <c r="F135" s="10">
        <v>80000</v>
      </c>
      <c r="G135" t="s">
        <v>12</v>
      </c>
      <c r="H135" s="1">
        <v>3110</v>
      </c>
      <c r="I135" s="1" t="str">
        <f>VLOOKUP(H135,[1]DATOS!$A$4:$B$84,2,FALSE)</f>
        <v>DIRECCIÓN GENERAL DE HOSPITALIDAD Y TURISMO</v>
      </c>
      <c r="J135" s="1" t="s">
        <v>1973</v>
      </c>
      <c r="K135" s="14">
        <v>45061.593206018515</v>
      </c>
      <c r="L135" s="9">
        <v>44980</v>
      </c>
      <c r="M135" s="9">
        <v>45046</v>
      </c>
      <c r="N135" s="9">
        <v>44980</v>
      </c>
    </row>
    <row r="136" spans="1:14" x14ac:dyDescent="0.25">
      <c r="A136" s="1" t="s">
        <v>13</v>
      </c>
      <c r="B136" s="1">
        <v>5693</v>
      </c>
      <c r="C136" t="s">
        <v>186</v>
      </c>
      <c r="D136" t="s">
        <v>187</v>
      </c>
      <c r="E136" s="10">
        <v>27494.46</v>
      </c>
      <c r="F136" s="10">
        <v>27494.46</v>
      </c>
      <c r="G136" t="s">
        <v>12</v>
      </c>
      <c r="H136" s="1">
        <v>1710</v>
      </c>
      <c r="I136" s="1" t="str">
        <f>VLOOKUP(H136,[1]DATOS!$A$4:$B$84,2,FALSE)</f>
        <v>DIRECCIÓN GENERAL DE DESARROLLO INSTITUCIONAL</v>
      </c>
      <c r="J136" s="1" t="s">
        <v>1974</v>
      </c>
      <c r="K136" s="14">
        <v>45058.560879629629</v>
      </c>
      <c r="L136" s="9">
        <v>45051</v>
      </c>
      <c r="M136" s="9">
        <v>45071</v>
      </c>
      <c r="N136" s="9">
        <v>45051</v>
      </c>
    </row>
    <row r="137" spans="1:14" x14ac:dyDescent="0.25">
      <c r="A137" s="1" t="s">
        <v>13</v>
      </c>
      <c r="B137" s="1">
        <v>5692</v>
      </c>
      <c r="C137" t="s">
        <v>188</v>
      </c>
      <c r="D137" t="s">
        <v>189</v>
      </c>
      <c r="E137" s="10">
        <v>1500000</v>
      </c>
      <c r="F137" s="10">
        <v>0</v>
      </c>
      <c r="G137" t="s">
        <v>12</v>
      </c>
      <c r="H137" s="1">
        <v>2111</v>
      </c>
      <c r="I137" s="1" t="str">
        <f>VLOOKUP(H137,[1]DATOS!$A$4:$B$84,2,FALSE)</f>
        <v>DIRECCION DE COMERCIO Y CONSUMO</v>
      </c>
      <c r="J137" s="1" t="s">
        <v>1975</v>
      </c>
      <c r="K137" s="14">
        <v>45058.561435185184</v>
      </c>
      <c r="L137" s="9">
        <v>44972</v>
      </c>
      <c r="M137" s="9">
        <v>45169</v>
      </c>
      <c r="N137" s="9">
        <v>44972</v>
      </c>
    </row>
    <row r="138" spans="1:14" x14ac:dyDescent="0.25">
      <c r="A138" s="1" t="s">
        <v>13</v>
      </c>
      <c r="B138" s="1">
        <v>5691</v>
      </c>
      <c r="C138" t="s">
        <v>190</v>
      </c>
      <c r="D138" t="s">
        <v>191</v>
      </c>
      <c r="E138" s="10">
        <v>550000</v>
      </c>
      <c r="F138" s="10">
        <v>0</v>
      </c>
      <c r="G138" t="s">
        <v>12</v>
      </c>
      <c r="H138" s="1">
        <v>1710</v>
      </c>
      <c r="I138" s="1" t="str">
        <f>VLOOKUP(H138,[1]DATOS!$A$4:$B$84,2,FALSE)</f>
        <v>DIRECCIÓN GENERAL DE DESARROLLO INSTITUCIONAL</v>
      </c>
      <c r="J138" s="1" t="s">
        <v>1976</v>
      </c>
      <c r="K138" s="14">
        <v>45058.561921296299</v>
      </c>
      <c r="L138" s="9">
        <v>45006</v>
      </c>
      <c r="M138" s="9">
        <v>45199</v>
      </c>
      <c r="N138" s="9">
        <v>45006</v>
      </c>
    </row>
    <row r="139" spans="1:14" x14ac:dyDescent="0.25">
      <c r="A139" s="1" t="s">
        <v>13</v>
      </c>
      <c r="B139" s="1">
        <v>5690</v>
      </c>
      <c r="C139" t="s">
        <v>192</v>
      </c>
      <c r="D139" t="s">
        <v>193</v>
      </c>
      <c r="E139" s="10">
        <v>431034.48</v>
      </c>
      <c r="F139" s="10">
        <v>431034.48</v>
      </c>
      <c r="G139" t="s">
        <v>12</v>
      </c>
      <c r="H139" s="1">
        <v>1610</v>
      </c>
      <c r="I139" s="1" t="str">
        <f>VLOOKUP(H139,[1]DATOS!$A$4:$B$84,2,FALSE)</f>
        <v>DIRECCIÓN GENERAL DE COMUNICACIÓN SOCIAL</v>
      </c>
      <c r="J139" s="1" t="s">
        <v>1977</v>
      </c>
      <c r="K139" s="14">
        <v>45058.559537037036</v>
      </c>
      <c r="L139" s="9">
        <v>45017</v>
      </c>
      <c r="M139" s="9">
        <v>45291</v>
      </c>
      <c r="N139" s="9">
        <v>45017</v>
      </c>
    </row>
    <row r="140" spans="1:14" x14ac:dyDescent="0.25">
      <c r="A140" s="1" t="s">
        <v>13</v>
      </c>
      <c r="B140" s="1">
        <v>5689</v>
      </c>
      <c r="C140" t="s">
        <v>194</v>
      </c>
      <c r="D140" t="s">
        <v>195</v>
      </c>
      <c r="E140" s="10">
        <v>327586.21000000002</v>
      </c>
      <c r="F140" s="10">
        <v>327586.21000000002</v>
      </c>
      <c r="G140" t="s">
        <v>12</v>
      </c>
      <c r="H140" s="1">
        <v>1610</v>
      </c>
      <c r="I140" s="1" t="str">
        <f>VLOOKUP(H140,[1]DATOS!$A$4:$B$84,2,FALSE)</f>
        <v>DIRECCIÓN GENERAL DE COMUNICACIÓN SOCIAL</v>
      </c>
      <c r="J140" s="1" t="s">
        <v>1978</v>
      </c>
      <c r="K140" s="14">
        <v>45058.558356481481</v>
      </c>
      <c r="L140" s="9">
        <v>44927</v>
      </c>
      <c r="M140" s="9">
        <v>45291</v>
      </c>
      <c r="N140" s="9">
        <v>44927</v>
      </c>
    </row>
    <row r="141" spans="1:14" x14ac:dyDescent="0.25">
      <c r="A141" s="1" t="s">
        <v>13</v>
      </c>
      <c r="B141" s="1">
        <v>5688</v>
      </c>
      <c r="C141" t="s">
        <v>196</v>
      </c>
      <c r="D141" t="s">
        <v>197</v>
      </c>
      <c r="E141" s="10">
        <v>1566091.95</v>
      </c>
      <c r="F141" s="10">
        <v>1566091.95</v>
      </c>
      <c r="G141" t="s">
        <v>12</v>
      </c>
      <c r="H141" s="1">
        <v>1610</v>
      </c>
      <c r="I141" s="1" t="str">
        <f>VLOOKUP(H141,[1]DATOS!$A$4:$B$84,2,FALSE)</f>
        <v>DIRECCIÓN GENERAL DE COMUNICACIÓN SOCIAL</v>
      </c>
      <c r="J141" s="1" t="s">
        <v>1979</v>
      </c>
      <c r="K141" s="14">
        <v>45058.556134259263</v>
      </c>
      <c r="L141" s="9">
        <v>44927</v>
      </c>
      <c r="M141" s="9">
        <v>45046</v>
      </c>
      <c r="N141" s="9">
        <v>44927</v>
      </c>
    </row>
    <row r="142" spans="1:14" x14ac:dyDescent="0.25">
      <c r="A142" s="1" t="s">
        <v>13</v>
      </c>
      <c r="B142" s="1">
        <v>5687</v>
      </c>
      <c r="C142" t="s">
        <v>198</v>
      </c>
      <c r="D142" t="s">
        <v>199</v>
      </c>
      <c r="E142" s="10">
        <v>316189.65999999997</v>
      </c>
      <c r="F142" s="10">
        <v>158094.82999999999</v>
      </c>
      <c r="G142" t="s">
        <v>12</v>
      </c>
      <c r="H142" s="1">
        <v>3110</v>
      </c>
      <c r="I142" s="1" t="str">
        <f>VLOOKUP(H142,[1]DATOS!$A$4:$B$84,2,FALSE)</f>
        <v>DIRECCIÓN GENERAL DE HOSPITALIDAD Y TURISMO</v>
      </c>
      <c r="J142" s="1" t="s">
        <v>1980</v>
      </c>
      <c r="K142" s="14">
        <v>45057.602708333332</v>
      </c>
      <c r="L142" s="9">
        <v>45031</v>
      </c>
      <c r="M142" s="9">
        <v>45291</v>
      </c>
      <c r="N142" s="9">
        <v>45031</v>
      </c>
    </row>
    <row r="143" spans="1:14" x14ac:dyDescent="0.25">
      <c r="A143" s="1" t="s">
        <v>13</v>
      </c>
      <c r="B143" s="1">
        <v>5686</v>
      </c>
      <c r="C143" t="s">
        <v>200</v>
      </c>
      <c r="D143" t="s">
        <v>43</v>
      </c>
      <c r="E143" s="10">
        <v>217110</v>
      </c>
      <c r="F143" s="10">
        <v>217110</v>
      </c>
      <c r="G143" t="s">
        <v>12</v>
      </c>
      <c r="H143" s="1">
        <v>3110</v>
      </c>
      <c r="I143" s="1" t="str">
        <f>VLOOKUP(H143,[1]DATOS!$A$4:$B$84,2,FALSE)</f>
        <v>DIRECCIÓN GENERAL DE HOSPITALIDAD Y TURISMO</v>
      </c>
      <c r="J143" s="1" t="s">
        <v>1981</v>
      </c>
      <c r="K143" s="14">
        <v>45057.585416666669</v>
      </c>
      <c r="L143" s="9">
        <v>44987</v>
      </c>
      <c r="M143" s="9">
        <v>45061</v>
      </c>
      <c r="N143" s="9">
        <v>44987</v>
      </c>
    </row>
    <row r="144" spans="1:14" x14ac:dyDescent="0.25">
      <c r="A144" s="1" t="s">
        <v>13</v>
      </c>
      <c r="B144" s="1">
        <v>5685</v>
      </c>
      <c r="C144" t="s">
        <v>201</v>
      </c>
      <c r="D144" t="s">
        <v>202</v>
      </c>
      <c r="E144" s="10">
        <v>1824000</v>
      </c>
      <c r="F144" s="10">
        <v>0</v>
      </c>
      <c r="G144" t="s">
        <v>12</v>
      </c>
      <c r="H144" s="1">
        <v>2010</v>
      </c>
      <c r="I144" s="1" t="str">
        <f>VLOOKUP(H144,[1]DATOS!$A$4:$B$84,2,FALSE)</f>
        <v>DIRECCIÓN GENERAL DE DESARROLLO URBANO</v>
      </c>
      <c r="J144" s="1" t="s">
        <v>1982</v>
      </c>
      <c r="K144" s="14">
        <v>45057.585740740738</v>
      </c>
      <c r="L144" s="9">
        <v>45033</v>
      </c>
      <c r="M144" s="9">
        <v>45230</v>
      </c>
      <c r="N144" s="9">
        <v>45033</v>
      </c>
    </row>
    <row r="145" spans="1:14" x14ac:dyDescent="0.25">
      <c r="A145" s="1" t="s">
        <v>13</v>
      </c>
      <c r="B145" s="1">
        <v>5684</v>
      </c>
      <c r="C145" t="s">
        <v>203</v>
      </c>
      <c r="D145" t="s">
        <v>62</v>
      </c>
      <c r="E145" s="10">
        <v>92500</v>
      </c>
      <c r="F145" s="10">
        <v>92500</v>
      </c>
      <c r="G145" t="s">
        <v>12</v>
      </c>
      <c r="H145" s="1">
        <v>3110</v>
      </c>
      <c r="I145" s="1" t="str">
        <f>VLOOKUP(H145,[1]DATOS!$A$4:$B$84,2,FALSE)</f>
        <v>DIRECCIÓN GENERAL DE HOSPITALIDAD Y TURISMO</v>
      </c>
      <c r="J145" s="1" t="s">
        <v>1983</v>
      </c>
      <c r="K145" s="14">
        <v>45057.585925925923</v>
      </c>
      <c r="L145" s="9">
        <v>44974</v>
      </c>
      <c r="M145" s="9">
        <v>45077</v>
      </c>
      <c r="N145" s="9">
        <v>44974</v>
      </c>
    </row>
    <row r="146" spans="1:14" x14ac:dyDescent="0.25">
      <c r="A146" s="1" t="s">
        <v>13</v>
      </c>
      <c r="B146" s="1">
        <v>5683</v>
      </c>
      <c r="C146" t="s">
        <v>204</v>
      </c>
      <c r="D146" t="s">
        <v>205</v>
      </c>
      <c r="E146" s="10">
        <v>387931.03</v>
      </c>
      <c r="F146" s="10">
        <v>0</v>
      </c>
      <c r="G146" t="s">
        <v>12</v>
      </c>
      <c r="H146" s="1">
        <v>1527</v>
      </c>
      <c r="I146" s="1" t="str">
        <f>VLOOKUP(H146,[1]DATOS!$A$4:$B$84,2,FALSE)</f>
        <v xml:space="preserve">DIRECCIÓN GENERAL DE FISCALIZACIÓN Y CONTROL </v>
      </c>
      <c r="J146" s="1" t="s">
        <v>1984</v>
      </c>
      <c r="K146" s="14">
        <v>45057.563298611109</v>
      </c>
      <c r="L146" s="9">
        <v>45017</v>
      </c>
      <c r="M146" s="9">
        <v>45291</v>
      </c>
      <c r="N146" s="9">
        <v>45009</v>
      </c>
    </row>
    <row r="147" spans="1:14" x14ac:dyDescent="0.25">
      <c r="A147" s="1" t="s">
        <v>13</v>
      </c>
      <c r="B147" s="1">
        <v>5682</v>
      </c>
      <c r="C147" t="s">
        <v>206</v>
      </c>
      <c r="D147" t="s">
        <v>207</v>
      </c>
      <c r="E147" s="10">
        <v>120000</v>
      </c>
      <c r="F147" s="10">
        <v>120000</v>
      </c>
      <c r="G147" t="s">
        <v>12</v>
      </c>
      <c r="H147" s="1">
        <v>1710</v>
      </c>
      <c r="I147" s="1" t="str">
        <f>VLOOKUP(H147,[1]DATOS!$A$4:$B$84,2,FALSE)</f>
        <v>DIRECCIÓN GENERAL DE DESARROLLO INSTITUCIONAL</v>
      </c>
      <c r="J147" s="1" t="s">
        <v>1985</v>
      </c>
      <c r="K147" s="14">
        <v>45065.558067129627</v>
      </c>
      <c r="L147" s="9">
        <v>45042</v>
      </c>
      <c r="M147" s="9">
        <v>45058</v>
      </c>
      <c r="N147" s="9">
        <v>45042</v>
      </c>
    </row>
    <row r="148" spans="1:14" x14ac:dyDescent="0.25">
      <c r="A148" s="1" t="s">
        <v>13</v>
      </c>
      <c r="B148" s="1">
        <v>5681</v>
      </c>
      <c r="C148" t="s">
        <v>208</v>
      </c>
      <c r="D148" t="s">
        <v>209</v>
      </c>
      <c r="E148" s="10">
        <v>152250</v>
      </c>
      <c r="F148" s="10">
        <v>152250</v>
      </c>
      <c r="G148" t="s">
        <v>12</v>
      </c>
      <c r="H148" s="1">
        <v>1194</v>
      </c>
      <c r="I148" s="1" t="str">
        <f>VLOOKUP(H148,[1]DATOS!$A$4:$B$84,2,FALSE)</f>
        <v>DIRECCIÓN DE PRESUPUESTO PARTICIPATIVO Y DELEGACIONES</v>
      </c>
      <c r="J148" s="1" t="s">
        <v>1986</v>
      </c>
      <c r="K148" s="14">
        <v>45055.594131944446</v>
      </c>
      <c r="L148" s="9">
        <v>45037</v>
      </c>
      <c r="M148" s="9">
        <v>45051</v>
      </c>
      <c r="N148" s="9">
        <v>45037</v>
      </c>
    </row>
    <row r="149" spans="1:14" x14ac:dyDescent="0.25">
      <c r="A149" s="1" t="s">
        <v>13</v>
      </c>
      <c r="B149" s="1">
        <v>5680</v>
      </c>
      <c r="C149" t="s">
        <v>210</v>
      </c>
      <c r="D149" t="s">
        <v>211</v>
      </c>
      <c r="E149" s="10">
        <v>1356300</v>
      </c>
      <c r="F149" s="10">
        <v>1356300</v>
      </c>
      <c r="G149" t="s">
        <v>12</v>
      </c>
      <c r="H149" s="1">
        <v>1610</v>
      </c>
      <c r="I149" s="1" t="str">
        <f>VLOOKUP(H149,[1]DATOS!$A$4:$B$84,2,FALSE)</f>
        <v>DIRECCIÓN GENERAL DE COMUNICACIÓN SOCIAL</v>
      </c>
      <c r="J149" s="1" t="s">
        <v>1987</v>
      </c>
      <c r="K149" s="14">
        <v>45069.524270833332</v>
      </c>
      <c r="L149" s="9">
        <v>44927</v>
      </c>
      <c r="M149" s="9">
        <v>45046</v>
      </c>
      <c r="N149" s="9">
        <v>44927</v>
      </c>
    </row>
    <row r="150" spans="1:14" x14ac:dyDescent="0.25">
      <c r="A150" s="1" t="s">
        <v>13</v>
      </c>
      <c r="B150" s="1">
        <v>5679</v>
      </c>
      <c r="C150" t="s">
        <v>212</v>
      </c>
      <c r="D150" t="s">
        <v>213</v>
      </c>
      <c r="E150" s="10">
        <v>1293103.45</v>
      </c>
      <c r="F150" s="10">
        <v>1293103.45</v>
      </c>
      <c r="G150" t="s">
        <v>12</v>
      </c>
      <c r="H150" s="1">
        <v>1610</v>
      </c>
      <c r="I150" s="1" t="str">
        <f>VLOOKUP(H150,[1]DATOS!$A$4:$B$84,2,FALSE)</f>
        <v>DIRECCIÓN GENERAL DE COMUNICACIÓN SOCIAL</v>
      </c>
      <c r="J150" s="1" t="s">
        <v>1988</v>
      </c>
      <c r="K150" s="14">
        <v>45055.521377314813</v>
      </c>
      <c r="L150" s="9">
        <v>45017</v>
      </c>
      <c r="M150" s="9">
        <v>45291</v>
      </c>
      <c r="N150" s="9">
        <v>45017</v>
      </c>
    </row>
    <row r="151" spans="1:14" x14ac:dyDescent="0.25">
      <c r="A151" s="1" t="s">
        <v>13</v>
      </c>
      <c r="B151" s="1">
        <v>5678</v>
      </c>
      <c r="C151" t="s">
        <v>214</v>
      </c>
      <c r="D151" t="s">
        <v>213</v>
      </c>
      <c r="E151" s="10">
        <v>1149425.29</v>
      </c>
      <c r="F151" s="10">
        <v>1149425.28</v>
      </c>
      <c r="G151" t="s">
        <v>12</v>
      </c>
      <c r="H151" s="1">
        <v>1610</v>
      </c>
      <c r="I151" s="1" t="str">
        <f>VLOOKUP(H151,[1]DATOS!$A$4:$B$84,2,FALSE)</f>
        <v>DIRECCIÓN GENERAL DE COMUNICACIÓN SOCIAL</v>
      </c>
      <c r="J151" s="1" t="s">
        <v>1989</v>
      </c>
      <c r="K151" s="14">
        <v>45055.525543981479</v>
      </c>
      <c r="L151" s="9">
        <v>44927</v>
      </c>
      <c r="M151" s="9">
        <v>45046</v>
      </c>
      <c r="N151" s="9">
        <v>44927</v>
      </c>
    </row>
    <row r="152" spans="1:14" x14ac:dyDescent="0.25">
      <c r="A152" s="1" t="s">
        <v>13</v>
      </c>
      <c r="B152" s="1">
        <v>5677</v>
      </c>
      <c r="C152" t="s">
        <v>215</v>
      </c>
      <c r="D152" t="s">
        <v>216</v>
      </c>
      <c r="E152" s="10">
        <v>1134000</v>
      </c>
      <c r="F152" s="10">
        <v>1134000</v>
      </c>
      <c r="G152" t="s">
        <v>12</v>
      </c>
      <c r="H152" s="1">
        <v>1610</v>
      </c>
      <c r="I152" s="1" t="str">
        <f>VLOOKUP(H152,[1]DATOS!$A$4:$B$84,2,FALSE)</f>
        <v>DIRECCIÓN GENERAL DE COMUNICACIÓN SOCIAL</v>
      </c>
      <c r="J152" s="1" t="s">
        <v>1990</v>
      </c>
      <c r="K152" s="14">
        <v>45051.591689814813</v>
      </c>
      <c r="L152" s="9">
        <v>44927</v>
      </c>
      <c r="M152" s="9">
        <v>45291</v>
      </c>
      <c r="N152" s="9">
        <v>44927</v>
      </c>
    </row>
    <row r="153" spans="1:14" x14ac:dyDescent="0.25">
      <c r="A153" s="1" t="s">
        <v>13</v>
      </c>
      <c r="B153" s="1">
        <v>5676</v>
      </c>
      <c r="C153" t="s">
        <v>217</v>
      </c>
      <c r="D153" t="s">
        <v>218</v>
      </c>
      <c r="E153" s="10">
        <v>148275.85999999999</v>
      </c>
      <c r="F153" s="10">
        <v>78400</v>
      </c>
      <c r="G153" t="s">
        <v>12</v>
      </c>
      <c r="H153" s="1">
        <v>1610</v>
      </c>
      <c r="I153" s="1" t="str">
        <f>VLOOKUP(H153,[1]DATOS!$A$4:$B$84,2,FALSE)</f>
        <v>DIRECCIÓN GENERAL DE COMUNICACIÓN SOCIAL</v>
      </c>
      <c r="J153" s="1" t="s">
        <v>1991</v>
      </c>
      <c r="K153" s="14">
        <v>45051.592314814814</v>
      </c>
      <c r="L153" s="9">
        <v>44927</v>
      </c>
      <c r="M153" s="9">
        <v>45291</v>
      </c>
      <c r="N153" s="9">
        <v>44927</v>
      </c>
    </row>
    <row r="154" spans="1:14" x14ac:dyDescent="0.25">
      <c r="A154" s="1" t="s">
        <v>13</v>
      </c>
      <c r="B154" s="1">
        <v>5675</v>
      </c>
      <c r="C154" t="s">
        <v>219</v>
      </c>
      <c r="D154" t="s">
        <v>220</v>
      </c>
      <c r="E154" s="10">
        <v>177000</v>
      </c>
      <c r="F154" s="10">
        <v>177000</v>
      </c>
      <c r="G154" t="s">
        <v>12</v>
      </c>
      <c r="H154" s="1">
        <v>3110</v>
      </c>
      <c r="I154" s="1" t="str">
        <f>VLOOKUP(H154,[1]DATOS!$A$4:$B$84,2,FALSE)</f>
        <v>DIRECCIÓN GENERAL DE HOSPITALIDAD Y TURISMO</v>
      </c>
      <c r="J154" s="1" t="s">
        <v>1992</v>
      </c>
      <c r="K154" s="14">
        <v>45058.605231481481</v>
      </c>
      <c r="L154" s="9">
        <v>45017</v>
      </c>
      <c r="M154" s="9">
        <v>45055</v>
      </c>
      <c r="N154" s="9">
        <v>45017</v>
      </c>
    </row>
    <row r="155" spans="1:14" x14ac:dyDescent="0.25">
      <c r="A155" s="1" t="s">
        <v>13</v>
      </c>
      <c r="B155" s="1">
        <v>5674</v>
      </c>
      <c r="C155" t="s">
        <v>221</v>
      </c>
      <c r="D155" t="s">
        <v>222</v>
      </c>
      <c r="E155" s="10">
        <v>306034.48</v>
      </c>
      <c r="F155" s="10">
        <v>306034.48</v>
      </c>
      <c r="G155" t="s">
        <v>12</v>
      </c>
      <c r="H155" s="1">
        <v>2110</v>
      </c>
      <c r="I155" s="1" t="str">
        <f>VLOOKUP(H155,[1]DATOS!$A$4:$B$84,2,FALSE)</f>
        <v>DIRECCIÓN GENERAL DE ECONOMÍA</v>
      </c>
      <c r="J155" s="1" t="s">
        <v>1993</v>
      </c>
      <c r="K155" s="14">
        <v>45049.60800925926</v>
      </c>
      <c r="L155" s="9">
        <v>45042</v>
      </c>
      <c r="M155" s="9">
        <v>45077</v>
      </c>
      <c r="N155" s="9">
        <v>45041</v>
      </c>
    </row>
    <row r="156" spans="1:14" x14ac:dyDescent="0.25">
      <c r="A156" s="1" t="s">
        <v>13</v>
      </c>
      <c r="B156" s="1">
        <v>5673</v>
      </c>
      <c r="C156" t="s">
        <v>223</v>
      </c>
      <c r="D156" t="s">
        <v>224</v>
      </c>
      <c r="E156" s="10">
        <v>129310.34</v>
      </c>
      <c r="F156" s="10">
        <v>129310.34</v>
      </c>
      <c r="G156" t="s">
        <v>12</v>
      </c>
      <c r="H156" s="1">
        <v>2112</v>
      </c>
      <c r="I156" s="1" t="e">
        <f>VLOOKUP(H156,[1]DATOS!$A$4:$B$84,2,FALSE)</f>
        <v>#N/A</v>
      </c>
      <c r="J156" s="1" t="s">
        <v>1994</v>
      </c>
      <c r="K156" s="14">
        <v>45049.608240740738</v>
      </c>
      <c r="L156" s="9">
        <v>45017</v>
      </c>
      <c r="M156" s="9">
        <v>45046</v>
      </c>
      <c r="N156" s="9">
        <v>45017</v>
      </c>
    </row>
    <row r="157" spans="1:14" x14ac:dyDescent="0.25">
      <c r="A157" s="1" t="s">
        <v>13</v>
      </c>
      <c r="B157" s="1">
        <v>5672</v>
      </c>
      <c r="C157" t="s">
        <v>225</v>
      </c>
      <c r="D157" t="s">
        <v>226</v>
      </c>
      <c r="E157" s="10">
        <v>775862.07</v>
      </c>
      <c r="F157" s="10">
        <v>290070</v>
      </c>
      <c r="G157" t="s">
        <v>12</v>
      </c>
      <c r="H157" s="1">
        <v>1198</v>
      </c>
      <c r="I157" s="1" t="str">
        <f>VLOOKUP(H157,[1]DATOS!$A$4:$B$84,2,FALSE)</f>
        <v>DIRECCION DE ATENCION CIUDADANA</v>
      </c>
      <c r="J157" s="1" t="s">
        <v>1995</v>
      </c>
      <c r="K157" s="14">
        <v>45054.396736111114</v>
      </c>
      <c r="L157" s="9">
        <v>45040</v>
      </c>
      <c r="M157" s="9">
        <v>45282</v>
      </c>
      <c r="N157" s="9">
        <v>45040</v>
      </c>
    </row>
    <row r="158" spans="1:14" x14ac:dyDescent="0.25">
      <c r="A158" s="1" t="s">
        <v>13</v>
      </c>
      <c r="B158" s="1">
        <v>5671</v>
      </c>
      <c r="C158" t="s">
        <v>227</v>
      </c>
      <c r="D158" t="s">
        <v>228</v>
      </c>
      <c r="E158" s="10">
        <v>420000</v>
      </c>
      <c r="F158" s="10">
        <v>0</v>
      </c>
      <c r="G158" t="s">
        <v>12</v>
      </c>
      <c r="H158" s="1">
        <v>2410</v>
      </c>
      <c r="I158" s="1" t="str">
        <f>VLOOKUP(H158,[1]DATOS!$A$4:$B$84,2,FALSE)</f>
        <v>DIRECCIÓN GENERAL DE MOVILIDAD</v>
      </c>
      <c r="J158" s="1" t="s">
        <v>1996</v>
      </c>
      <c r="K158" s="14">
        <v>45049.391284722224</v>
      </c>
      <c r="L158" s="9">
        <v>45004</v>
      </c>
      <c r="M158" s="9">
        <v>45263</v>
      </c>
      <c r="N158" s="9">
        <v>45002</v>
      </c>
    </row>
    <row r="159" spans="1:14" x14ac:dyDescent="0.25">
      <c r="A159" s="1" t="s">
        <v>13</v>
      </c>
      <c r="B159" s="1">
        <v>5670</v>
      </c>
      <c r="C159" t="s">
        <v>229</v>
      </c>
      <c r="D159" t="s">
        <v>230</v>
      </c>
      <c r="E159" s="10">
        <v>172413.79</v>
      </c>
      <c r="F159" s="10">
        <v>88691.8</v>
      </c>
      <c r="G159" t="s">
        <v>12</v>
      </c>
      <c r="H159" s="1">
        <v>1610</v>
      </c>
      <c r="I159" s="1" t="str">
        <f>VLOOKUP(H159,[1]DATOS!$A$4:$B$84,2,FALSE)</f>
        <v>DIRECCIÓN GENERAL DE COMUNICACIÓN SOCIAL</v>
      </c>
      <c r="J159" s="1" t="s">
        <v>1997</v>
      </c>
      <c r="K159" s="14">
        <v>45051.591064814813</v>
      </c>
      <c r="L159" s="9">
        <v>44927</v>
      </c>
      <c r="M159" s="9">
        <v>45291</v>
      </c>
      <c r="N159" s="9">
        <v>44927</v>
      </c>
    </row>
    <row r="160" spans="1:14" x14ac:dyDescent="0.25">
      <c r="A160" s="1" t="s">
        <v>13</v>
      </c>
      <c r="B160" s="1">
        <v>5669</v>
      </c>
      <c r="C160" t="s">
        <v>14</v>
      </c>
      <c r="D160" t="s">
        <v>15</v>
      </c>
      <c r="E160" s="10">
        <v>1498428</v>
      </c>
      <c r="F160" s="10">
        <v>249738</v>
      </c>
      <c r="G160" t="s">
        <v>12</v>
      </c>
      <c r="H160" s="1">
        <v>3110</v>
      </c>
      <c r="I160" s="1" t="str">
        <f>VLOOKUP(H160,[1]DATOS!$A$4:$B$84,2,FALSE)</f>
        <v>DIRECCIÓN GENERAL DE HOSPITALIDAD Y TURISMO</v>
      </c>
      <c r="J160" s="1" t="s">
        <v>16</v>
      </c>
      <c r="K160" s="14">
        <v>45044.545243055552</v>
      </c>
      <c r="L160" s="9">
        <v>45028</v>
      </c>
      <c r="M160" s="9">
        <v>45443</v>
      </c>
      <c r="N160" s="9">
        <v>45028</v>
      </c>
    </row>
    <row r="161" spans="1:14" x14ac:dyDescent="0.25">
      <c r="A161" s="1" t="s">
        <v>13</v>
      </c>
      <c r="B161" s="1">
        <v>5668</v>
      </c>
      <c r="C161" t="s">
        <v>231</v>
      </c>
      <c r="D161" t="s">
        <v>232</v>
      </c>
      <c r="E161" s="10">
        <v>112904.22</v>
      </c>
      <c r="F161" s="10">
        <v>0</v>
      </c>
      <c r="G161" t="s">
        <v>12</v>
      </c>
      <c r="H161" s="1">
        <v>1211</v>
      </c>
      <c r="I161" s="1" t="str">
        <f>VLOOKUP(H161,[1]DATOS!$A$4:$B$84,2,FALSE)</f>
        <v>DIRECCIÓN GENERAL DE ASUNTOS JURÍDICOS</v>
      </c>
      <c r="J161" s="1" t="s">
        <v>1998</v>
      </c>
      <c r="K161" s="14">
        <v>45044.411516203705</v>
      </c>
      <c r="L161" s="9">
        <v>45040</v>
      </c>
      <c r="M161" s="9">
        <v>45574</v>
      </c>
      <c r="N161" s="9">
        <v>45040</v>
      </c>
    </row>
    <row r="162" spans="1:14" x14ac:dyDescent="0.25">
      <c r="A162" s="1" t="s">
        <v>13</v>
      </c>
      <c r="B162" s="1">
        <v>5667</v>
      </c>
      <c r="C162" t="s">
        <v>233</v>
      </c>
      <c r="D162" t="s">
        <v>234</v>
      </c>
      <c r="E162" s="10">
        <v>76944.820000000007</v>
      </c>
      <c r="F162" s="10">
        <v>76944.820000000007</v>
      </c>
      <c r="G162" t="s">
        <v>12</v>
      </c>
      <c r="H162" s="1">
        <v>3110</v>
      </c>
      <c r="I162" s="1" t="str">
        <f>VLOOKUP(H162,[1]DATOS!$A$4:$B$84,2,FALSE)</f>
        <v>DIRECCIÓN GENERAL DE HOSPITALIDAD Y TURISMO</v>
      </c>
      <c r="J162" s="1" t="s">
        <v>1999</v>
      </c>
      <c r="K162" s="14">
        <v>45044.376770833333</v>
      </c>
      <c r="L162" s="9">
        <v>44956</v>
      </c>
      <c r="M162" s="9">
        <v>45046</v>
      </c>
      <c r="N162" s="9">
        <v>44956</v>
      </c>
    </row>
    <row r="163" spans="1:14" x14ac:dyDescent="0.25">
      <c r="A163" s="1" t="s">
        <v>13</v>
      </c>
      <c r="B163" s="1">
        <v>5666</v>
      </c>
      <c r="C163" t="s">
        <v>235</v>
      </c>
      <c r="D163" t="s">
        <v>236</v>
      </c>
      <c r="E163" s="10">
        <v>265517.24</v>
      </c>
      <c r="F163" s="10">
        <v>127864</v>
      </c>
      <c r="G163" t="s">
        <v>12</v>
      </c>
      <c r="H163" s="1">
        <v>1610</v>
      </c>
      <c r="I163" s="1" t="str">
        <f>VLOOKUP(H163,[1]DATOS!$A$4:$B$84,2,FALSE)</f>
        <v>DIRECCIÓN GENERAL DE COMUNICACIÓN SOCIAL</v>
      </c>
      <c r="J163" s="1" t="s">
        <v>2000</v>
      </c>
      <c r="K163" s="14">
        <v>45044.544340277775</v>
      </c>
      <c r="L163" s="9">
        <v>44927</v>
      </c>
      <c r="M163" s="9">
        <v>45291</v>
      </c>
      <c r="N163" s="9">
        <v>44927</v>
      </c>
    </row>
    <row r="164" spans="1:14" x14ac:dyDescent="0.25">
      <c r="A164" s="1" t="s">
        <v>13</v>
      </c>
      <c r="B164" s="1">
        <v>5665</v>
      </c>
      <c r="C164" t="s">
        <v>237</v>
      </c>
      <c r="D164" t="s">
        <v>238</v>
      </c>
      <c r="E164" s="10">
        <v>832997.6</v>
      </c>
      <c r="F164" s="10">
        <v>832997.6</v>
      </c>
      <c r="G164" t="s">
        <v>12</v>
      </c>
      <c r="H164" s="1">
        <v>1610</v>
      </c>
      <c r="I164" s="1" t="str">
        <f>VLOOKUP(H164,[1]DATOS!$A$4:$B$84,2,FALSE)</f>
        <v>DIRECCIÓN GENERAL DE COMUNICACIÓN SOCIAL</v>
      </c>
      <c r="J164" s="1" t="s">
        <v>2001</v>
      </c>
      <c r="K164" s="14">
        <v>45044.544687499998</v>
      </c>
      <c r="L164" s="9">
        <v>44927</v>
      </c>
      <c r="M164" s="9">
        <v>45291</v>
      </c>
      <c r="N164" s="9">
        <v>44927</v>
      </c>
    </row>
    <row r="165" spans="1:14" x14ac:dyDescent="0.25">
      <c r="A165" s="1" t="s">
        <v>13</v>
      </c>
      <c r="B165" s="1">
        <v>5664</v>
      </c>
      <c r="C165" t="s">
        <v>239</v>
      </c>
      <c r="D165" t="s">
        <v>240</v>
      </c>
      <c r="E165" s="10">
        <v>133000</v>
      </c>
      <c r="F165" s="10">
        <v>133000</v>
      </c>
      <c r="G165" t="s">
        <v>12</v>
      </c>
      <c r="H165" s="1">
        <v>3110</v>
      </c>
      <c r="I165" s="1" t="str">
        <f>VLOOKUP(H165,[1]DATOS!$A$4:$B$84,2,FALSE)</f>
        <v>DIRECCIÓN GENERAL DE HOSPITALIDAD Y TURISMO</v>
      </c>
      <c r="J165" s="1" t="s">
        <v>2002</v>
      </c>
      <c r="K165" s="14">
        <v>45042.57603009259</v>
      </c>
      <c r="L165" s="9">
        <v>45017</v>
      </c>
      <c r="M165" s="9">
        <v>45092</v>
      </c>
      <c r="N165" s="9">
        <v>45017</v>
      </c>
    </row>
    <row r="166" spans="1:14" x14ac:dyDescent="0.25">
      <c r="A166" s="1" t="s">
        <v>13</v>
      </c>
      <c r="B166" s="1">
        <v>5663</v>
      </c>
      <c r="C166" t="s">
        <v>241</v>
      </c>
      <c r="D166" t="s">
        <v>33</v>
      </c>
      <c r="E166" s="10">
        <v>242357.03</v>
      </c>
      <c r="F166" s="10">
        <v>242357.03</v>
      </c>
      <c r="G166" t="s">
        <v>12</v>
      </c>
      <c r="H166" s="1">
        <v>3110</v>
      </c>
      <c r="I166" s="1" t="str">
        <f>VLOOKUP(H166,[1]DATOS!$A$4:$B$84,2,FALSE)</f>
        <v>DIRECCIÓN GENERAL DE HOSPITALIDAD Y TURISMO</v>
      </c>
      <c r="J166" s="1" t="s">
        <v>2003</v>
      </c>
      <c r="K166" s="14">
        <v>45042.576284722221</v>
      </c>
      <c r="L166" s="9">
        <v>44984</v>
      </c>
      <c r="M166" s="9">
        <v>45046</v>
      </c>
      <c r="N166" s="9">
        <v>44984</v>
      </c>
    </row>
    <row r="167" spans="1:14" x14ac:dyDescent="0.25">
      <c r="A167" s="1" t="s">
        <v>13</v>
      </c>
      <c r="B167" s="1">
        <v>5662</v>
      </c>
      <c r="C167" t="s">
        <v>242</v>
      </c>
      <c r="D167" t="s">
        <v>243</v>
      </c>
      <c r="E167" s="10">
        <v>500000</v>
      </c>
      <c r="F167" s="10">
        <v>500000</v>
      </c>
      <c r="G167" t="s">
        <v>12</v>
      </c>
      <c r="H167" s="1">
        <v>2110</v>
      </c>
      <c r="I167" s="1" t="str">
        <f>VLOOKUP(H167,[1]DATOS!$A$4:$B$84,2,FALSE)</f>
        <v>DIRECCIÓN GENERAL DE ECONOMÍA</v>
      </c>
      <c r="J167" s="1" t="s">
        <v>2004</v>
      </c>
      <c r="K167" s="14">
        <v>45042.577569444446</v>
      </c>
      <c r="L167" s="9">
        <v>44956</v>
      </c>
      <c r="M167" s="9">
        <v>45015</v>
      </c>
      <c r="N167" s="9">
        <v>44956</v>
      </c>
    </row>
    <row r="168" spans="1:14" x14ac:dyDescent="0.25">
      <c r="A168" s="1" t="s">
        <v>13</v>
      </c>
      <c r="B168" s="1">
        <v>5661</v>
      </c>
      <c r="C168" t="s">
        <v>244</v>
      </c>
      <c r="D168" t="s">
        <v>15</v>
      </c>
      <c r="E168" s="10">
        <v>163010.5</v>
      </c>
      <c r="F168" s="10">
        <v>163010.5</v>
      </c>
      <c r="G168" t="s">
        <v>12</v>
      </c>
      <c r="H168" s="1">
        <v>1815</v>
      </c>
      <c r="I168" s="1" t="str">
        <f>VLOOKUP(H168,[1]DATOS!$A$4:$B$84,2,FALSE)</f>
        <v>DIRECCIÓN GRAL DE DESARROLLO SOCIAL Y HUMANO</v>
      </c>
      <c r="J168" s="1" t="s">
        <v>2005</v>
      </c>
      <c r="K168" s="14">
        <v>45042.419351851851</v>
      </c>
      <c r="L168" s="9">
        <v>45012</v>
      </c>
      <c r="M168" s="9">
        <v>45291</v>
      </c>
      <c r="N168" s="9">
        <v>45012</v>
      </c>
    </row>
    <row r="169" spans="1:14" x14ac:dyDescent="0.25">
      <c r="A169" s="1" t="s">
        <v>13</v>
      </c>
      <c r="B169" s="1">
        <v>5660</v>
      </c>
      <c r="C169" t="s">
        <v>245</v>
      </c>
      <c r="D169" t="s">
        <v>62</v>
      </c>
      <c r="E169" s="10">
        <v>514600</v>
      </c>
      <c r="F169" s="10">
        <v>514600</v>
      </c>
      <c r="G169" t="s">
        <v>12</v>
      </c>
      <c r="H169" s="1">
        <v>1710</v>
      </c>
      <c r="I169" s="1" t="str">
        <f>VLOOKUP(H169,[1]DATOS!$A$4:$B$84,2,FALSE)</f>
        <v>DIRECCIÓN GENERAL DE DESARROLLO INSTITUCIONAL</v>
      </c>
      <c r="J169" s="1" t="s">
        <v>2006</v>
      </c>
      <c r="K169" s="14">
        <v>45041.573009259257</v>
      </c>
      <c r="L169" s="9">
        <v>45005</v>
      </c>
      <c r="M169" s="9">
        <v>45009</v>
      </c>
      <c r="N169" s="9">
        <v>45005</v>
      </c>
    </row>
    <row r="170" spans="1:14" x14ac:dyDescent="0.25">
      <c r="A170" s="1" t="s">
        <v>13</v>
      </c>
      <c r="B170" s="1">
        <v>5659</v>
      </c>
      <c r="C170" t="s">
        <v>246</v>
      </c>
      <c r="D170" t="s">
        <v>247</v>
      </c>
      <c r="E170" s="10">
        <v>1551724.14</v>
      </c>
      <c r="F170" s="10">
        <v>1551724.14</v>
      </c>
      <c r="G170" t="s">
        <v>12</v>
      </c>
      <c r="H170" s="1">
        <v>1610</v>
      </c>
      <c r="I170" s="1" t="str">
        <f>VLOOKUP(H170,[1]DATOS!$A$4:$B$84,2,FALSE)</f>
        <v>DIRECCIÓN GENERAL DE COMUNICACIÓN SOCIAL</v>
      </c>
      <c r="J170" s="1" t="s">
        <v>2007</v>
      </c>
      <c r="K170" s="14">
        <v>45042.39638888889</v>
      </c>
      <c r="L170" s="9">
        <v>44927</v>
      </c>
      <c r="M170" s="9">
        <v>45291</v>
      </c>
      <c r="N170" s="9">
        <v>44927</v>
      </c>
    </row>
    <row r="171" spans="1:14" x14ac:dyDescent="0.25">
      <c r="A171" s="1" t="s">
        <v>13</v>
      </c>
      <c r="B171" s="1">
        <v>5658</v>
      </c>
      <c r="C171" t="s">
        <v>248</v>
      </c>
      <c r="D171" t="s">
        <v>247</v>
      </c>
      <c r="E171" s="10">
        <v>680683.5</v>
      </c>
      <c r="F171" s="10">
        <v>680683.5</v>
      </c>
      <c r="G171" t="s">
        <v>12</v>
      </c>
      <c r="H171" s="1">
        <v>1610</v>
      </c>
      <c r="I171" s="1" t="str">
        <f>VLOOKUP(H171,[1]DATOS!$A$4:$B$84,2,FALSE)</f>
        <v>DIRECCIÓN GENERAL DE COMUNICACIÓN SOCIAL</v>
      </c>
      <c r="J171" s="1" t="s">
        <v>2008</v>
      </c>
      <c r="K171" s="14">
        <v>45042.401018518518</v>
      </c>
      <c r="L171" s="9">
        <v>45017</v>
      </c>
      <c r="M171" s="9">
        <v>45291</v>
      </c>
      <c r="N171" s="9">
        <v>45017</v>
      </c>
    </row>
    <row r="172" spans="1:14" x14ac:dyDescent="0.25">
      <c r="A172" s="1" t="s">
        <v>13</v>
      </c>
      <c r="B172" s="1">
        <v>5657</v>
      </c>
      <c r="C172" t="s">
        <v>249</v>
      </c>
      <c r="D172" t="s">
        <v>250</v>
      </c>
      <c r="E172" s="10">
        <v>926724.14</v>
      </c>
      <c r="F172" s="10">
        <v>617816.07999999996</v>
      </c>
      <c r="G172" t="s">
        <v>12</v>
      </c>
      <c r="H172" s="1">
        <v>1610</v>
      </c>
      <c r="I172" s="1" t="str">
        <f>VLOOKUP(H172,[1]DATOS!$A$4:$B$84,2,FALSE)</f>
        <v>DIRECCIÓN GENERAL DE COMUNICACIÓN SOCIAL</v>
      </c>
      <c r="J172" s="1" t="s">
        <v>2009</v>
      </c>
      <c r="K172" s="14">
        <v>45042.574918981481</v>
      </c>
      <c r="L172" s="9">
        <v>44927</v>
      </c>
      <c r="M172" s="9">
        <v>45107</v>
      </c>
      <c r="N172" s="9">
        <v>44927</v>
      </c>
    </row>
    <row r="173" spans="1:14" x14ac:dyDescent="0.25">
      <c r="A173" s="1" t="s">
        <v>13</v>
      </c>
      <c r="B173" s="1">
        <v>5656</v>
      </c>
      <c r="C173" t="s">
        <v>251</v>
      </c>
      <c r="D173" t="s">
        <v>252</v>
      </c>
      <c r="E173" s="10">
        <v>1494252.87</v>
      </c>
      <c r="F173" s="10">
        <v>1494252.87</v>
      </c>
      <c r="G173" t="s">
        <v>12</v>
      </c>
      <c r="H173" s="1">
        <v>1610</v>
      </c>
      <c r="I173" s="1" t="str">
        <f>VLOOKUP(H173,[1]DATOS!$A$4:$B$84,2,FALSE)</f>
        <v>DIRECCIÓN GENERAL DE COMUNICACIÓN SOCIAL</v>
      </c>
      <c r="J173" s="1" t="s">
        <v>2010</v>
      </c>
      <c r="K173" s="14">
        <v>45042.573796296296</v>
      </c>
      <c r="L173" s="9">
        <v>44927</v>
      </c>
      <c r="M173" s="9">
        <v>45046</v>
      </c>
      <c r="N173" s="9">
        <v>44927</v>
      </c>
    </row>
    <row r="174" spans="1:14" x14ac:dyDescent="0.25">
      <c r="A174" s="1" t="s">
        <v>13</v>
      </c>
      <c r="B174" s="1">
        <v>5655</v>
      </c>
      <c r="C174" t="s">
        <v>253</v>
      </c>
      <c r="D174" t="s">
        <v>254</v>
      </c>
      <c r="E174" s="10">
        <v>775862.59</v>
      </c>
      <c r="F174" s="10">
        <v>775862.59</v>
      </c>
      <c r="G174" t="s">
        <v>12</v>
      </c>
      <c r="H174" s="1">
        <v>1610</v>
      </c>
      <c r="I174" s="1" t="str">
        <f>VLOOKUP(H174,[1]DATOS!$A$4:$B$84,2,FALSE)</f>
        <v>DIRECCIÓN GENERAL DE COMUNICACIÓN SOCIAL</v>
      </c>
      <c r="J174" s="1" t="s">
        <v>2011</v>
      </c>
      <c r="K174" s="14">
        <v>45042.400567129633</v>
      </c>
      <c r="L174" s="9">
        <v>44927</v>
      </c>
      <c r="M174" s="9">
        <v>45291</v>
      </c>
      <c r="N174" s="9">
        <v>44927</v>
      </c>
    </row>
    <row r="175" spans="1:14" x14ac:dyDescent="0.25">
      <c r="A175" s="1" t="s">
        <v>13</v>
      </c>
      <c r="B175" s="1">
        <v>5654</v>
      </c>
      <c r="C175" t="s">
        <v>255</v>
      </c>
      <c r="D175" t="s">
        <v>256</v>
      </c>
      <c r="E175" s="10">
        <v>1500000</v>
      </c>
      <c r="F175" s="10">
        <v>625000</v>
      </c>
      <c r="G175" t="s">
        <v>12</v>
      </c>
      <c r="H175" s="1">
        <v>1198</v>
      </c>
      <c r="I175" s="1" t="str">
        <f>VLOOKUP(H175,[1]DATOS!$A$4:$B$84,2,FALSE)</f>
        <v>DIRECCION DE ATENCION CIUDADANA</v>
      </c>
      <c r="J175" s="1" t="s">
        <v>2012</v>
      </c>
      <c r="K175" s="14">
        <v>45042.41915509259</v>
      </c>
      <c r="L175" s="9">
        <v>44967</v>
      </c>
      <c r="M175" s="9">
        <v>45291</v>
      </c>
      <c r="N175" s="9">
        <v>44967</v>
      </c>
    </row>
    <row r="176" spans="1:14" x14ac:dyDescent="0.25">
      <c r="A176" s="1" t="s">
        <v>13</v>
      </c>
      <c r="B176" s="1">
        <v>5653</v>
      </c>
      <c r="C176" t="s">
        <v>257</v>
      </c>
      <c r="D176" t="s">
        <v>258</v>
      </c>
      <c r="E176" s="10">
        <v>102000</v>
      </c>
      <c r="F176" s="10">
        <v>102000</v>
      </c>
      <c r="G176" t="s">
        <v>12</v>
      </c>
      <c r="H176" s="1">
        <v>1710</v>
      </c>
      <c r="I176" s="1" t="str">
        <f>VLOOKUP(H176,[1]DATOS!$A$4:$B$84,2,FALSE)</f>
        <v>DIRECCIÓN GENERAL DE DESARROLLO INSTITUCIONAL</v>
      </c>
      <c r="J176" s="1" t="s">
        <v>2013</v>
      </c>
      <c r="K176" s="14">
        <v>45036.561631944445</v>
      </c>
      <c r="L176" s="9">
        <v>45026</v>
      </c>
      <c r="M176" s="9">
        <v>45065</v>
      </c>
      <c r="N176" s="9">
        <v>45026</v>
      </c>
    </row>
    <row r="177" spans="1:14" x14ac:dyDescent="0.25">
      <c r="A177" s="1" t="s">
        <v>13</v>
      </c>
      <c r="B177" s="1">
        <v>5652</v>
      </c>
      <c r="C177" t="s">
        <v>259</v>
      </c>
      <c r="D177" t="s">
        <v>62</v>
      </c>
      <c r="E177" s="10">
        <v>145575.12</v>
      </c>
      <c r="F177" s="10">
        <v>145575.12</v>
      </c>
      <c r="G177" t="s">
        <v>12</v>
      </c>
      <c r="H177" s="1">
        <v>3110</v>
      </c>
      <c r="I177" s="1" t="str">
        <f>VLOOKUP(H177,[1]DATOS!$A$4:$B$84,2,FALSE)</f>
        <v>DIRECCIÓN GENERAL DE HOSPITALIDAD Y TURISMO</v>
      </c>
      <c r="J177" s="1" t="s">
        <v>2014</v>
      </c>
      <c r="K177" s="14">
        <v>45035.595196759263</v>
      </c>
      <c r="L177" s="9">
        <v>44984</v>
      </c>
      <c r="M177" s="9">
        <v>45030</v>
      </c>
      <c r="N177" s="9">
        <v>44984</v>
      </c>
    </row>
    <row r="178" spans="1:14" x14ac:dyDescent="0.25">
      <c r="A178" s="1" t="s">
        <v>13</v>
      </c>
      <c r="B178" s="1">
        <v>5651</v>
      </c>
      <c r="C178" t="s">
        <v>260</v>
      </c>
      <c r="D178" t="s">
        <v>261</v>
      </c>
      <c r="E178" s="10">
        <v>1002155.17</v>
      </c>
      <c r="F178" s="10">
        <v>0</v>
      </c>
      <c r="G178" t="s">
        <v>12</v>
      </c>
      <c r="H178" s="1">
        <v>2610</v>
      </c>
      <c r="I178" s="1" t="str">
        <f>VLOOKUP(H178,[1]DATOS!$A$4:$B$84,2,FALSE)</f>
        <v>DIRECCIÓN GENERAL DE SALUD</v>
      </c>
      <c r="J178" s="1" t="s">
        <v>2015</v>
      </c>
      <c r="K178" s="14">
        <v>45035.595358796294</v>
      </c>
      <c r="L178" s="9">
        <v>44927</v>
      </c>
      <c r="M178" s="9">
        <v>45322</v>
      </c>
      <c r="N178" s="9">
        <v>44927</v>
      </c>
    </row>
    <row r="179" spans="1:14" x14ac:dyDescent="0.25">
      <c r="A179" s="1" t="s">
        <v>13</v>
      </c>
      <c r="B179" s="1">
        <v>5650</v>
      </c>
      <c r="C179" t="s">
        <v>262</v>
      </c>
      <c r="D179" t="s">
        <v>263</v>
      </c>
      <c r="E179" s="10">
        <v>650000</v>
      </c>
      <c r="F179" s="10">
        <v>650000</v>
      </c>
      <c r="G179" t="s">
        <v>12</v>
      </c>
      <c r="H179" s="1">
        <v>2110</v>
      </c>
      <c r="I179" s="1" t="str">
        <f>VLOOKUP(H179,[1]DATOS!$A$4:$B$84,2,FALSE)</f>
        <v>DIRECCIÓN GENERAL DE ECONOMÍA</v>
      </c>
      <c r="J179" s="1" t="s">
        <v>2016</v>
      </c>
      <c r="K179" s="14">
        <v>45035.595810185187</v>
      </c>
      <c r="L179" s="9">
        <v>45006</v>
      </c>
      <c r="M179" s="9">
        <v>45283</v>
      </c>
      <c r="N179" s="9">
        <v>45006</v>
      </c>
    </row>
    <row r="180" spans="1:14" x14ac:dyDescent="0.25">
      <c r="A180" s="1" t="s">
        <v>13</v>
      </c>
      <c r="B180" s="1">
        <v>5649</v>
      </c>
      <c r="C180" t="s">
        <v>264</v>
      </c>
      <c r="D180" t="s">
        <v>265</v>
      </c>
      <c r="E180" s="10">
        <v>89900</v>
      </c>
      <c r="F180" s="10">
        <v>89900</v>
      </c>
      <c r="G180" t="s">
        <v>12</v>
      </c>
      <c r="H180" s="1">
        <v>3110</v>
      </c>
      <c r="I180" s="1" t="str">
        <f>VLOOKUP(H180,[1]DATOS!$A$4:$B$84,2,FALSE)</f>
        <v>DIRECCIÓN GENERAL DE HOSPITALIDAD Y TURISMO</v>
      </c>
      <c r="J180" s="1" t="s">
        <v>2017</v>
      </c>
      <c r="K180" s="14">
        <v>45035.595995370371</v>
      </c>
      <c r="L180" s="9">
        <v>44951</v>
      </c>
      <c r="M180" s="9">
        <v>45016</v>
      </c>
      <c r="N180" s="9">
        <v>44951</v>
      </c>
    </row>
    <row r="181" spans="1:14" x14ac:dyDescent="0.25">
      <c r="A181" s="1" t="s">
        <v>13</v>
      </c>
      <c r="B181" s="1">
        <v>5648</v>
      </c>
      <c r="C181" t="s">
        <v>266</v>
      </c>
      <c r="D181" t="s">
        <v>267</v>
      </c>
      <c r="E181" s="10">
        <v>289447.8</v>
      </c>
      <c r="F181" s="10">
        <v>289447.8</v>
      </c>
      <c r="G181" t="s">
        <v>12</v>
      </c>
      <c r="H181" s="1">
        <v>3110</v>
      </c>
      <c r="I181" s="1" t="str">
        <f>VLOOKUP(H181,[1]DATOS!$A$4:$B$84,2,FALSE)</f>
        <v>DIRECCIÓN GENERAL DE HOSPITALIDAD Y TURISMO</v>
      </c>
      <c r="J181" s="1" t="s">
        <v>2018</v>
      </c>
      <c r="K181" s="14">
        <v>45035.596446759257</v>
      </c>
      <c r="L181" s="9">
        <v>44974</v>
      </c>
      <c r="M181" s="9">
        <v>45093</v>
      </c>
      <c r="N181" s="9">
        <v>44974</v>
      </c>
    </row>
    <row r="182" spans="1:14" x14ac:dyDescent="0.25">
      <c r="A182" s="1" t="s">
        <v>13</v>
      </c>
      <c r="B182" s="1">
        <v>5647</v>
      </c>
      <c r="C182" t="s">
        <v>268</v>
      </c>
      <c r="D182" t="s">
        <v>185</v>
      </c>
      <c r="E182" s="10">
        <v>216000</v>
      </c>
      <c r="F182" s="10">
        <v>54000</v>
      </c>
      <c r="G182" t="s">
        <v>12</v>
      </c>
      <c r="H182" s="1">
        <v>3110</v>
      </c>
      <c r="I182" s="1" t="str">
        <f>VLOOKUP(H182,[1]DATOS!$A$4:$B$84,2,FALSE)</f>
        <v>DIRECCIÓN GENERAL DE HOSPITALIDAD Y TURISMO</v>
      </c>
      <c r="J182" s="1" t="s">
        <v>2019</v>
      </c>
      <c r="K182" s="14">
        <v>45035.596666666665</v>
      </c>
      <c r="L182" s="9">
        <v>44982</v>
      </c>
      <c r="M182" s="9">
        <v>45164</v>
      </c>
      <c r="N182" s="9">
        <v>44982</v>
      </c>
    </row>
    <row r="183" spans="1:14" x14ac:dyDescent="0.25">
      <c r="A183" s="1" t="s">
        <v>13</v>
      </c>
      <c r="B183" s="1">
        <v>5646</v>
      </c>
      <c r="C183" t="s">
        <v>269</v>
      </c>
      <c r="D183" t="s">
        <v>270</v>
      </c>
      <c r="E183" s="10">
        <v>862068.97</v>
      </c>
      <c r="F183" s="10">
        <v>862068.97</v>
      </c>
      <c r="G183" t="s">
        <v>12</v>
      </c>
      <c r="H183" s="1">
        <v>1610</v>
      </c>
      <c r="I183" s="1" t="str">
        <f>VLOOKUP(H183,[1]DATOS!$A$4:$B$84,2,FALSE)</f>
        <v>DIRECCIÓN GENERAL DE COMUNICACIÓN SOCIAL</v>
      </c>
      <c r="J183" s="1" t="s">
        <v>2020</v>
      </c>
      <c r="K183" s="14">
        <v>45042.401504629626</v>
      </c>
      <c r="L183" s="9">
        <v>44927</v>
      </c>
      <c r="M183" s="9">
        <v>45291</v>
      </c>
      <c r="N183" s="9">
        <v>44927</v>
      </c>
    </row>
    <row r="184" spans="1:14" x14ac:dyDescent="0.25">
      <c r="A184" s="1" t="s">
        <v>13</v>
      </c>
      <c r="B184" s="1">
        <v>5645</v>
      </c>
      <c r="C184" t="s">
        <v>271</v>
      </c>
      <c r="D184" t="s">
        <v>272</v>
      </c>
      <c r="E184" s="10">
        <v>1293103.45</v>
      </c>
      <c r="F184" s="10">
        <v>447525</v>
      </c>
      <c r="G184" t="s">
        <v>12</v>
      </c>
      <c r="H184" s="1">
        <v>1520</v>
      </c>
      <c r="I184" s="1" t="str">
        <f>VLOOKUP(H184,[1]DATOS!$A$4:$B$84,2,FALSE)</f>
        <v>DIRECCIÓN GRAL DEL SIST DE CÓMPUTO COMANDO, COMUNICACIONES Y CONTROL</v>
      </c>
      <c r="J184" s="1" t="s">
        <v>2021</v>
      </c>
      <c r="K184" s="14">
        <v>45030.56108796296</v>
      </c>
      <c r="L184" s="9">
        <v>44927</v>
      </c>
      <c r="M184" s="9">
        <v>45289</v>
      </c>
      <c r="N184" s="9">
        <v>44927</v>
      </c>
    </row>
    <row r="185" spans="1:14" x14ac:dyDescent="0.25">
      <c r="A185" s="1" t="s">
        <v>13</v>
      </c>
      <c r="B185" s="1">
        <v>5644</v>
      </c>
      <c r="C185" t="s">
        <v>273</v>
      </c>
      <c r="D185" t="s">
        <v>274</v>
      </c>
      <c r="E185" s="10">
        <v>264264</v>
      </c>
      <c r="F185" s="10">
        <v>22022</v>
      </c>
      <c r="G185" t="s">
        <v>12</v>
      </c>
      <c r="H185" s="1">
        <v>1710</v>
      </c>
      <c r="I185" s="1" t="str">
        <f>VLOOKUP(H185,[1]DATOS!$A$4:$B$84,2,FALSE)</f>
        <v>DIRECCIÓN GENERAL DE DESARROLLO INSTITUCIONAL</v>
      </c>
      <c r="J185" s="1" t="s">
        <v>2022</v>
      </c>
      <c r="K185" s="14">
        <v>45030.561273148145</v>
      </c>
      <c r="L185" s="9">
        <v>45017</v>
      </c>
      <c r="M185" s="9">
        <v>45382</v>
      </c>
      <c r="N185" s="9">
        <v>45012</v>
      </c>
    </row>
    <row r="186" spans="1:14" x14ac:dyDescent="0.25">
      <c r="A186" s="1" t="s">
        <v>13</v>
      </c>
      <c r="B186" s="1">
        <v>5643</v>
      </c>
      <c r="C186" t="s">
        <v>275</v>
      </c>
      <c r="D186" t="s">
        <v>276</v>
      </c>
      <c r="E186" s="10">
        <v>69375</v>
      </c>
      <c r="F186" s="10">
        <v>69375</v>
      </c>
      <c r="G186" t="s">
        <v>12</v>
      </c>
      <c r="H186" s="1">
        <v>1514</v>
      </c>
      <c r="I186" s="1" t="str">
        <f>VLOOKUP(H186,[1]DATOS!$A$4:$B$84,2,FALSE)</f>
        <v>DIRECCIÓN GENERAL DE PROTECCIÓN CIVIL</v>
      </c>
      <c r="J186" s="1" t="s">
        <v>2023</v>
      </c>
      <c r="K186" s="14">
        <v>45030.419756944444</v>
      </c>
      <c r="L186" s="9">
        <v>44943</v>
      </c>
      <c r="M186" s="9">
        <v>45077</v>
      </c>
      <c r="N186" s="9">
        <v>44943</v>
      </c>
    </row>
    <row r="187" spans="1:14" x14ac:dyDescent="0.25">
      <c r="A187" s="1" t="s">
        <v>13</v>
      </c>
      <c r="B187" s="1">
        <v>5642</v>
      </c>
      <c r="C187" t="s">
        <v>277</v>
      </c>
      <c r="D187" t="s">
        <v>278</v>
      </c>
      <c r="E187" s="10">
        <v>474137.93</v>
      </c>
      <c r="F187" s="10">
        <v>177170</v>
      </c>
      <c r="G187" t="s">
        <v>12</v>
      </c>
      <c r="H187" s="1">
        <v>1610</v>
      </c>
      <c r="I187" s="1" t="str">
        <f>VLOOKUP(H187,[1]DATOS!$A$4:$B$84,2,FALSE)</f>
        <v>DIRECCIÓN GENERAL DE COMUNICACIÓN SOCIAL</v>
      </c>
      <c r="J187" s="1" t="s">
        <v>2024</v>
      </c>
      <c r="K187" s="14">
        <v>45030.561967592592</v>
      </c>
      <c r="L187" s="9">
        <v>44927</v>
      </c>
      <c r="M187" s="9">
        <v>45291</v>
      </c>
      <c r="N187" s="9">
        <v>44927</v>
      </c>
    </row>
    <row r="188" spans="1:14" x14ac:dyDescent="0.25">
      <c r="A188" s="1" t="s">
        <v>13</v>
      </c>
      <c r="B188" s="1">
        <v>5641</v>
      </c>
      <c r="C188" t="s">
        <v>279</v>
      </c>
      <c r="D188" t="s">
        <v>280</v>
      </c>
      <c r="E188" s="10">
        <v>359260.31</v>
      </c>
      <c r="F188" s="10">
        <v>359260.31</v>
      </c>
      <c r="G188" t="s">
        <v>12</v>
      </c>
      <c r="H188" s="1">
        <v>1610</v>
      </c>
      <c r="I188" s="1" t="str">
        <f>VLOOKUP(H188,[1]DATOS!$A$4:$B$84,2,FALSE)</f>
        <v>DIRECCIÓN GENERAL DE COMUNICACIÓN SOCIAL</v>
      </c>
      <c r="J188" s="1" t="s">
        <v>2025</v>
      </c>
      <c r="K188" s="14">
        <v>45030.563298611109</v>
      </c>
      <c r="L188" s="9">
        <v>44927</v>
      </c>
      <c r="M188" s="9">
        <v>44985</v>
      </c>
      <c r="N188" s="9">
        <v>44927</v>
      </c>
    </row>
    <row r="189" spans="1:14" x14ac:dyDescent="0.25">
      <c r="A189" s="1" t="s">
        <v>13</v>
      </c>
      <c r="B189" s="1">
        <v>5640</v>
      </c>
      <c r="C189" t="s">
        <v>281</v>
      </c>
      <c r="D189" t="s">
        <v>282</v>
      </c>
      <c r="E189" s="10">
        <v>180000</v>
      </c>
      <c r="F189" s="10">
        <v>90000</v>
      </c>
      <c r="G189" t="s">
        <v>12</v>
      </c>
      <c r="H189" s="1">
        <v>1610</v>
      </c>
      <c r="I189" s="1" t="str">
        <f>VLOOKUP(H189,[1]DATOS!$A$4:$B$84,2,FALSE)</f>
        <v>DIRECCIÓN GENERAL DE COMUNICACIÓN SOCIAL</v>
      </c>
      <c r="J189" s="1" t="s">
        <v>2026</v>
      </c>
      <c r="K189" s="14">
        <v>45029.544224537036</v>
      </c>
      <c r="L189" s="9">
        <v>44927</v>
      </c>
      <c r="M189" s="9">
        <v>45291</v>
      </c>
      <c r="N189" s="9">
        <v>44927</v>
      </c>
    </row>
    <row r="190" spans="1:14" x14ac:dyDescent="0.25">
      <c r="A190" s="1" t="s">
        <v>13</v>
      </c>
      <c r="B190" s="1">
        <v>5639</v>
      </c>
      <c r="C190" t="s">
        <v>283</v>
      </c>
      <c r="D190" t="s">
        <v>284</v>
      </c>
      <c r="E190" s="10">
        <v>101724.14</v>
      </c>
      <c r="F190" s="10">
        <v>101724.14</v>
      </c>
      <c r="G190" t="s">
        <v>12</v>
      </c>
      <c r="H190" s="1">
        <v>2410</v>
      </c>
      <c r="I190" s="1" t="str">
        <f>VLOOKUP(H190,[1]DATOS!$A$4:$B$84,2,FALSE)</f>
        <v>DIRECCIÓN GENERAL DE MOVILIDAD</v>
      </c>
      <c r="J190" s="1" t="s">
        <v>2027</v>
      </c>
      <c r="K190" s="14">
        <v>45028.501400462963</v>
      </c>
      <c r="L190" s="9">
        <v>44980</v>
      </c>
      <c r="M190" s="9">
        <v>44980</v>
      </c>
      <c r="N190" s="9">
        <v>44977</v>
      </c>
    </row>
    <row r="191" spans="1:14" x14ac:dyDescent="0.25">
      <c r="A191" s="1" t="s">
        <v>13</v>
      </c>
      <c r="B191" s="1">
        <v>5638</v>
      </c>
      <c r="C191" t="s">
        <v>285</v>
      </c>
      <c r="D191" t="s">
        <v>286</v>
      </c>
      <c r="E191" s="10">
        <v>1767241.38</v>
      </c>
      <c r="F191" s="10">
        <v>1767241.38</v>
      </c>
      <c r="G191" t="s">
        <v>12</v>
      </c>
      <c r="H191" s="1">
        <v>1610</v>
      </c>
      <c r="I191" s="1" t="str">
        <f>VLOOKUP(H191,[1]DATOS!$A$4:$B$84,2,FALSE)</f>
        <v>DIRECCIÓN GENERAL DE COMUNICACIÓN SOCIAL</v>
      </c>
      <c r="J191" s="1" t="s">
        <v>2028</v>
      </c>
      <c r="K191" s="14">
        <v>45028.503842592596</v>
      </c>
      <c r="L191" s="9">
        <v>44927</v>
      </c>
      <c r="M191" s="9">
        <v>45291</v>
      </c>
      <c r="N191" s="9">
        <v>44927</v>
      </c>
    </row>
    <row r="192" spans="1:14" x14ac:dyDescent="0.25">
      <c r="A192" s="1" t="s">
        <v>13</v>
      </c>
      <c r="B192" s="1">
        <v>5637</v>
      </c>
      <c r="C192" t="s">
        <v>287</v>
      </c>
      <c r="D192" t="s">
        <v>288</v>
      </c>
      <c r="E192" s="10">
        <v>1099137.93</v>
      </c>
      <c r="F192" s="10">
        <v>1099137.92</v>
      </c>
      <c r="G192" t="s">
        <v>12</v>
      </c>
      <c r="H192" s="1">
        <v>1610</v>
      </c>
      <c r="I192" s="1" t="str">
        <f>VLOOKUP(H192,[1]DATOS!$A$4:$B$84,2,FALSE)</f>
        <v>DIRECCIÓN GENERAL DE COMUNICACIÓN SOCIAL</v>
      </c>
      <c r="J192" s="1" t="s">
        <v>2029</v>
      </c>
      <c r="K192" s="14">
        <v>45028.505949074075</v>
      </c>
      <c r="L192" s="9">
        <v>44927</v>
      </c>
      <c r="M192" s="9">
        <v>45107</v>
      </c>
      <c r="N192" s="9">
        <v>44927</v>
      </c>
    </row>
    <row r="193" spans="1:14" x14ac:dyDescent="0.25">
      <c r="A193" s="1" t="s">
        <v>13</v>
      </c>
      <c r="B193" s="1">
        <v>5636</v>
      </c>
      <c r="C193" t="s">
        <v>289</v>
      </c>
      <c r="D193" t="s">
        <v>290</v>
      </c>
      <c r="E193" s="10">
        <v>172413.79</v>
      </c>
      <c r="F193" s="10">
        <v>84000</v>
      </c>
      <c r="G193" t="s">
        <v>12</v>
      </c>
      <c r="H193" s="1">
        <v>1610</v>
      </c>
      <c r="I193" s="1" t="str">
        <f>VLOOKUP(H193,[1]DATOS!$A$4:$B$84,2,FALSE)</f>
        <v>DIRECCIÓN GENERAL DE COMUNICACIÓN SOCIAL</v>
      </c>
      <c r="J193" s="1" t="s">
        <v>2030</v>
      </c>
      <c r="K193" s="14">
        <v>45028.504826388889</v>
      </c>
      <c r="L193" s="9">
        <v>44927</v>
      </c>
      <c r="M193" s="9">
        <v>45291</v>
      </c>
      <c r="N193" s="9">
        <v>44927</v>
      </c>
    </row>
    <row r="194" spans="1:14" x14ac:dyDescent="0.25">
      <c r="A194" s="1" t="s">
        <v>13</v>
      </c>
      <c r="B194" s="1">
        <v>5635</v>
      </c>
      <c r="C194" t="s">
        <v>291</v>
      </c>
      <c r="D194" t="s">
        <v>292</v>
      </c>
      <c r="E194" s="10">
        <v>1746823.96</v>
      </c>
      <c r="F194" s="10">
        <v>794010.9</v>
      </c>
      <c r="G194" t="s">
        <v>12</v>
      </c>
      <c r="H194" s="1">
        <v>1610</v>
      </c>
      <c r="I194" s="1" t="str">
        <f>VLOOKUP(H194,[1]DATOS!$A$4:$B$84,2,FALSE)</f>
        <v>DIRECCIÓN GENERAL DE COMUNICACIÓN SOCIAL</v>
      </c>
      <c r="J194" s="1" t="s">
        <v>2031</v>
      </c>
      <c r="K194" s="14">
        <v>45028.504305555558</v>
      </c>
      <c r="L194" s="9">
        <v>44927</v>
      </c>
      <c r="M194" s="9">
        <v>45107</v>
      </c>
      <c r="N194" s="9">
        <v>44927</v>
      </c>
    </row>
    <row r="195" spans="1:14" x14ac:dyDescent="0.25">
      <c r="A195" s="1" t="s">
        <v>13</v>
      </c>
      <c r="B195" s="1">
        <v>5634</v>
      </c>
      <c r="C195" t="s">
        <v>293</v>
      </c>
      <c r="D195" t="s">
        <v>294</v>
      </c>
      <c r="E195" s="10">
        <v>308000</v>
      </c>
      <c r="F195" s="10">
        <v>137500</v>
      </c>
      <c r="G195" t="s">
        <v>12</v>
      </c>
      <c r="H195" s="1">
        <v>3110</v>
      </c>
      <c r="I195" s="1" t="str">
        <f>VLOOKUP(H195,[1]DATOS!$A$4:$B$84,2,FALSE)</f>
        <v>DIRECCIÓN GENERAL DE HOSPITALIDAD Y TURISMO</v>
      </c>
      <c r="J195" s="1" t="s">
        <v>2032</v>
      </c>
      <c r="K195" s="14">
        <v>45027.498935185184</v>
      </c>
      <c r="L195" s="9">
        <v>44953</v>
      </c>
      <c r="M195" s="9">
        <v>45094</v>
      </c>
      <c r="N195" s="9">
        <v>44951</v>
      </c>
    </row>
    <row r="196" spans="1:14" x14ac:dyDescent="0.25">
      <c r="A196" s="1" t="s">
        <v>13</v>
      </c>
      <c r="B196" s="1">
        <v>5633</v>
      </c>
      <c r="C196" t="s">
        <v>295</v>
      </c>
      <c r="D196" t="s">
        <v>272</v>
      </c>
      <c r="E196" s="10">
        <v>1480943.53</v>
      </c>
      <c r="F196" s="10">
        <v>320016.06</v>
      </c>
      <c r="G196" t="s">
        <v>12</v>
      </c>
      <c r="H196" s="1">
        <v>1512</v>
      </c>
      <c r="I196" s="1" t="str">
        <f>VLOOKUP(H196,[1]DATOS!$A$4:$B$84,2,FALSE)</f>
        <v>DIRECCION GENERAL DE POLICÍA</v>
      </c>
      <c r="J196" s="1" t="s">
        <v>2033</v>
      </c>
      <c r="K196" s="14">
        <v>45027.498483796298</v>
      </c>
      <c r="L196" s="9">
        <v>44927</v>
      </c>
      <c r="M196" s="9">
        <v>45291</v>
      </c>
      <c r="N196" s="9">
        <v>44927</v>
      </c>
    </row>
    <row r="197" spans="1:14" x14ac:dyDescent="0.25">
      <c r="A197" s="1" t="s">
        <v>13</v>
      </c>
      <c r="B197" s="1">
        <v>5632</v>
      </c>
      <c r="C197" t="s">
        <v>296</v>
      </c>
      <c r="D197" t="s">
        <v>58</v>
      </c>
      <c r="E197" s="10">
        <v>242208.41</v>
      </c>
      <c r="F197" s="10">
        <v>242208.41</v>
      </c>
      <c r="G197" t="s">
        <v>12</v>
      </c>
      <c r="H197" s="1">
        <v>2410</v>
      </c>
      <c r="I197" s="1" t="str">
        <f>VLOOKUP(H197,[1]DATOS!$A$4:$B$84,2,FALSE)</f>
        <v>DIRECCIÓN GENERAL DE MOVILIDAD</v>
      </c>
      <c r="J197" s="1" t="s">
        <v>2034</v>
      </c>
      <c r="K197" s="14">
        <v>45027.498726851853</v>
      </c>
      <c r="L197" s="9">
        <v>44978</v>
      </c>
      <c r="M197" s="9">
        <v>44981</v>
      </c>
      <c r="N197" s="9">
        <v>44974</v>
      </c>
    </row>
    <row r="198" spans="1:14" x14ac:dyDescent="0.25">
      <c r="A198" s="1" t="s">
        <v>13</v>
      </c>
      <c r="B198" s="1">
        <v>5631</v>
      </c>
      <c r="C198" t="s">
        <v>297</v>
      </c>
      <c r="D198" t="s">
        <v>298</v>
      </c>
      <c r="E198" s="10">
        <v>1436781.61</v>
      </c>
      <c r="F198" s="10">
        <v>1436781.61</v>
      </c>
      <c r="G198" t="s">
        <v>12</v>
      </c>
      <c r="H198" s="1">
        <v>1610</v>
      </c>
      <c r="I198" s="1" t="str">
        <f>VLOOKUP(H198,[1]DATOS!$A$4:$B$84,2,FALSE)</f>
        <v>DIRECCIÓN GENERAL DE COMUNICACIÓN SOCIAL</v>
      </c>
      <c r="J198" s="1" t="s">
        <v>2035</v>
      </c>
      <c r="K198" s="14">
        <v>45027.490694444445</v>
      </c>
      <c r="L198" s="9">
        <v>45017</v>
      </c>
      <c r="M198" s="9">
        <v>45107</v>
      </c>
      <c r="N198" s="9">
        <v>45017</v>
      </c>
    </row>
    <row r="199" spans="1:14" x14ac:dyDescent="0.25">
      <c r="A199" s="1" t="s">
        <v>13</v>
      </c>
      <c r="B199" s="1">
        <v>5630</v>
      </c>
      <c r="C199" t="s">
        <v>299</v>
      </c>
      <c r="D199" t="s">
        <v>300</v>
      </c>
      <c r="E199" s="10">
        <v>75000</v>
      </c>
      <c r="F199" s="10">
        <v>37500</v>
      </c>
      <c r="G199" t="s">
        <v>12</v>
      </c>
      <c r="H199" s="1">
        <v>2110</v>
      </c>
      <c r="I199" s="1" t="str">
        <f>VLOOKUP(H199,[1]DATOS!$A$4:$B$84,2,FALSE)</f>
        <v>DIRECCIÓN GENERAL DE ECONOMÍA</v>
      </c>
      <c r="J199" s="1" t="s">
        <v>2036</v>
      </c>
      <c r="K199" s="14">
        <v>45026.475254629629</v>
      </c>
      <c r="L199" s="9">
        <v>45014</v>
      </c>
      <c r="M199" s="9">
        <v>45260</v>
      </c>
      <c r="N199" s="9">
        <v>45014</v>
      </c>
    </row>
    <row r="200" spans="1:14" x14ac:dyDescent="0.25">
      <c r="A200" s="1" t="s">
        <v>13</v>
      </c>
      <c r="B200" s="1">
        <v>5629</v>
      </c>
      <c r="C200" t="s">
        <v>301</v>
      </c>
      <c r="D200" t="s">
        <v>302</v>
      </c>
      <c r="E200" s="10">
        <v>72408</v>
      </c>
      <c r="F200" s="10">
        <v>72408</v>
      </c>
      <c r="G200" t="s">
        <v>12</v>
      </c>
      <c r="H200" s="1">
        <v>2310</v>
      </c>
      <c r="I200" s="1" t="str">
        <f>VLOOKUP(H200,[1]DATOS!$A$4:$B$84,2,FALSE)</f>
        <v>DIRECCIÓN GENERAL DE GESTIÓN AMBIENTAL</v>
      </c>
      <c r="J200" s="1" t="s">
        <v>2037</v>
      </c>
      <c r="K200" s="14">
        <v>45069.394282407404</v>
      </c>
      <c r="L200" s="9">
        <v>44963</v>
      </c>
      <c r="M200" s="9">
        <v>45045</v>
      </c>
      <c r="N200" s="9">
        <v>44960</v>
      </c>
    </row>
    <row r="201" spans="1:14" x14ac:dyDescent="0.25">
      <c r="A201" s="1" t="s">
        <v>13</v>
      </c>
      <c r="B201" s="1">
        <v>5628</v>
      </c>
      <c r="C201" t="s">
        <v>303</v>
      </c>
      <c r="D201" t="s">
        <v>304</v>
      </c>
      <c r="E201" s="10">
        <v>90000</v>
      </c>
      <c r="F201" s="10">
        <v>30000</v>
      </c>
      <c r="G201" t="s">
        <v>12</v>
      </c>
      <c r="H201" s="1">
        <v>1610</v>
      </c>
      <c r="I201" s="1" t="str">
        <f>VLOOKUP(H201,[1]DATOS!$A$4:$B$84,2,FALSE)</f>
        <v>DIRECCIÓN GENERAL DE COMUNICACIÓN SOCIAL</v>
      </c>
      <c r="J201" s="1" t="s">
        <v>2038</v>
      </c>
      <c r="K201" s="14">
        <v>45027.494513888887</v>
      </c>
      <c r="L201" s="9">
        <v>44927</v>
      </c>
      <c r="M201" s="9">
        <v>45291</v>
      </c>
      <c r="N201" s="9">
        <v>44927</v>
      </c>
    </row>
    <row r="202" spans="1:14" x14ac:dyDescent="0.25">
      <c r="A202" s="1" t="s">
        <v>13</v>
      </c>
      <c r="B202" s="1">
        <v>5627</v>
      </c>
      <c r="C202" t="s">
        <v>305</v>
      </c>
      <c r="D202" t="s">
        <v>304</v>
      </c>
      <c r="E202" s="10">
        <v>245689.56</v>
      </c>
      <c r="F202" s="10">
        <v>81896.52</v>
      </c>
      <c r="G202" t="s">
        <v>12</v>
      </c>
      <c r="H202" s="1">
        <v>1610</v>
      </c>
      <c r="I202" s="1" t="str">
        <f>VLOOKUP(H202,[1]DATOS!$A$4:$B$84,2,FALSE)</f>
        <v>DIRECCIÓN GENERAL DE COMUNICACIÓN SOCIAL</v>
      </c>
      <c r="J202" s="1" t="s">
        <v>2039</v>
      </c>
      <c r="K202" s="14">
        <v>45027.495266203703</v>
      </c>
      <c r="L202" s="9">
        <v>44927</v>
      </c>
      <c r="M202" s="9">
        <v>45291</v>
      </c>
      <c r="N202" s="9">
        <v>44927</v>
      </c>
    </row>
    <row r="203" spans="1:14" x14ac:dyDescent="0.25">
      <c r="A203" s="1" t="s">
        <v>13</v>
      </c>
      <c r="B203" s="1">
        <v>5626</v>
      </c>
      <c r="C203" t="s">
        <v>306</v>
      </c>
      <c r="D203" t="s">
        <v>307</v>
      </c>
      <c r="E203" s="10">
        <v>703945.68</v>
      </c>
      <c r="F203" s="10">
        <v>293310.7</v>
      </c>
      <c r="G203" t="s">
        <v>12</v>
      </c>
      <c r="H203" s="1">
        <v>1314</v>
      </c>
      <c r="I203" s="1" t="str">
        <f>VLOOKUP(H203,[1]DATOS!$A$4:$B$84,2,FALSE)</f>
        <v>DIRECCIÓN GENERAL DE INGRESOS</v>
      </c>
      <c r="J203" s="1" t="s">
        <v>2040</v>
      </c>
      <c r="K203" s="14">
        <v>45037.588425925926</v>
      </c>
      <c r="L203" s="9">
        <v>44927</v>
      </c>
      <c r="M203" s="9">
        <v>45291</v>
      </c>
      <c r="N203" s="9">
        <v>44958</v>
      </c>
    </row>
    <row r="204" spans="1:14" x14ac:dyDescent="0.25">
      <c r="A204" s="1" t="s">
        <v>13</v>
      </c>
      <c r="B204" s="1">
        <v>5625</v>
      </c>
      <c r="C204" t="s">
        <v>308</v>
      </c>
      <c r="D204" t="s">
        <v>309</v>
      </c>
      <c r="E204" s="10">
        <v>1325431.02</v>
      </c>
      <c r="F204" s="10">
        <v>883620.68</v>
      </c>
      <c r="G204" t="s">
        <v>12</v>
      </c>
      <c r="H204" s="1">
        <v>1610</v>
      </c>
      <c r="I204" s="1" t="str">
        <f>VLOOKUP(H204,[1]DATOS!$A$4:$B$84,2,FALSE)</f>
        <v>DIRECCIÓN GENERAL DE COMUNICACIÓN SOCIAL</v>
      </c>
      <c r="J204" s="1" t="s">
        <v>2041</v>
      </c>
      <c r="K204" s="14">
        <v>45027.504837962966</v>
      </c>
      <c r="L204" s="9">
        <v>44927</v>
      </c>
      <c r="M204" s="9">
        <v>45107</v>
      </c>
      <c r="N204" s="9">
        <v>44927</v>
      </c>
    </row>
    <row r="205" spans="1:14" x14ac:dyDescent="0.25">
      <c r="A205" s="1" t="s">
        <v>13</v>
      </c>
      <c r="B205" s="1">
        <v>5624</v>
      </c>
      <c r="C205" t="s">
        <v>310</v>
      </c>
      <c r="D205" t="s">
        <v>265</v>
      </c>
      <c r="E205" s="10">
        <v>168300</v>
      </c>
      <c r="F205" s="10">
        <v>168300</v>
      </c>
      <c r="G205" t="s">
        <v>12</v>
      </c>
      <c r="H205" s="1">
        <v>3110</v>
      </c>
      <c r="I205" s="1" t="str">
        <f>VLOOKUP(H205,[1]DATOS!$A$4:$B$84,2,FALSE)</f>
        <v>DIRECCIÓN GENERAL DE HOSPITALIDAD Y TURISMO</v>
      </c>
      <c r="J205" s="1" t="s">
        <v>2042</v>
      </c>
      <c r="K205" s="14">
        <v>45019.649270833332</v>
      </c>
      <c r="L205" s="9">
        <v>44951</v>
      </c>
      <c r="M205" s="9">
        <v>45016</v>
      </c>
      <c r="N205" s="9">
        <v>44951</v>
      </c>
    </row>
    <row r="206" spans="1:14" x14ac:dyDescent="0.25">
      <c r="A206" s="1" t="s">
        <v>13</v>
      </c>
      <c r="B206" s="1">
        <v>5623</v>
      </c>
      <c r="C206" t="s">
        <v>311</v>
      </c>
      <c r="D206" t="s">
        <v>312</v>
      </c>
      <c r="E206" s="10">
        <v>554400</v>
      </c>
      <c r="F206" s="10">
        <v>138600</v>
      </c>
      <c r="G206" t="s">
        <v>12</v>
      </c>
      <c r="H206" s="1">
        <v>1610</v>
      </c>
      <c r="I206" s="1" t="str">
        <f>VLOOKUP(H206,[1]DATOS!$A$4:$B$84,2,FALSE)</f>
        <v>DIRECCIÓN GENERAL DE COMUNICACIÓN SOCIAL</v>
      </c>
      <c r="J206" s="1" t="s">
        <v>2043</v>
      </c>
      <c r="K206" s="14">
        <v>45020.547662037039</v>
      </c>
      <c r="L206" s="9">
        <v>44927</v>
      </c>
      <c r="M206" s="9">
        <v>45291</v>
      </c>
      <c r="N206" s="9">
        <v>44927</v>
      </c>
    </row>
    <row r="207" spans="1:14" x14ac:dyDescent="0.25">
      <c r="A207" s="1" t="s">
        <v>13</v>
      </c>
      <c r="B207" s="1">
        <v>5622</v>
      </c>
      <c r="C207" t="s">
        <v>313</v>
      </c>
      <c r="D207" t="s">
        <v>314</v>
      </c>
      <c r="E207" s="10">
        <v>1293103.45</v>
      </c>
      <c r="F207" s="10">
        <v>1293103.45</v>
      </c>
      <c r="G207" t="s">
        <v>12</v>
      </c>
      <c r="H207" s="1">
        <v>1610</v>
      </c>
      <c r="I207" s="1" t="str">
        <f>VLOOKUP(H207,[1]DATOS!$A$4:$B$84,2,FALSE)</f>
        <v>DIRECCIÓN GENERAL DE COMUNICACIÓN SOCIAL</v>
      </c>
      <c r="J207" s="1" t="s">
        <v>2044</v>
      </c>
      <c r="K207" s="14">
        <v>45019.610046296293</v>
      </c>
      <c r="L207" s="9">
        <v>44927</v>
      </c>
      <c r="M207" s="9">
        <v>45107</v>
      </c>
      <c r="N207" s="9">
        <v>44927</v>
      </c>
    </row>
    <row r="208" spans="1:14" x14ac:dyDescent="0.25">
      <c r="A208" s="1" t="s">
        <v>13</v>
      </c>
      <c r="B208" s="1">
        <v>5621</v>
      </c>
      <c r="C208" t="s">
        <v>315</v>
      </c>
      <c r="D208" t="s">
        <v>316</v>
      </c>
      <c r="E208" s="10">
        <v>734400</v>
      </c>
      <c r="F208" s="10">
        <v>0</v>
      </c>
      <c r="G208" t="s">
        <v>12</v>
      </c>
      <c r="H208" s="1">
        <v>1710</v>
      </c>
      <c r="I208" s="1" t="str">
        <f>VLOOKUP(H208,[1]DATOS!$A$4:$B$84,2,FALSE)</f>
        <v>DIRECCIÓN GENERAL DE DESARROLLO INSTITUCIONAL</v>
      </c>
      <c r="J208" s="1" t="s">
        <v>2045</v>
      </c>
      <c r="K208" s="14">
        <v>45016.58556712963</v>
      </c>
      <c r="L208" s="9">
        <v>44981</v>
      </c>
      <c r="M208" s="9">
        <v>45107</v>
      </c>
      <c r="N208" s="9">
        <v>44981</v>
      </c>
    </row>
    <row r="209" spans="1:14" x14ac:dyDescent="0.25">
      <c r="A209" s="1" t="s">
        <v>13</v>
      </c>
      <c r="B209" s="1">
        <v>5620</v>
      </c>
      <c r="C209" t="s">
        <v>317</v>
      </c>
      <c r="D209" t="s">
        <v>318</v>
      </c>
      <c r="E209" s="10">
        <v>297000</v>
      </c>
      <c r="F209" s="10">
        <v>118800</v>
      </c>
      <c r="G209" t="s">
        <v>12</v>
      </c>
      <c r="H209" s="1">
        <v>1710</v>
      </c>
      <c r="I209" s="1" t="str">
        <f>VLOOKUP(H209,[1]DATOS!$A$4:$B$84,2,FALSE)</f>
        <v>DIRECCIÓN GENERAL DE DESARROLLO INSTITUCIONAL</v>
      </c>
      <c r="J209" s="1" t="s">
        <v>2046</v>
      </c>
      <c r="K209" s="14">
        <v>45016.562303240738</v>
      </c>
      <c r="L209" s="9">
        <v>44927</v>
      </c>
      <c r="M209" s="9">
        <v>45565</v>
      </c>
      <c r="N209" s="9">
        <v>44927</v>
      </c>
    </row>
    <row r="210" spans="1:14" x14ac:dyDescent="0.25">
      <c r="A210" s="1" t="s">
        <v>13</v>
      </c>
      <c r="B210" s="1">
        <v>5619</v>
      </c>
      <c r="C210" t="s">
        <v>319</v>
      </c>
      <c r="D210" t="s">
        <v>205</v>
      </c>
      <c r="E210" s="10">
        <v>861206.9</v>
      </c>
      <c r="F210" s="10">
        <v>582198</v>
      </c>
      <c r="G210" t="s">
        <v>12</v>
      </c>
      <c r="H210" s="1">
        <v>1523</v>
      </c>
      <c r="I210" s="1" t="e">
        <f>VLOOKUP(H210,[1]DATOS!$A$4:$B$84,2,FALSE)</f>
        <v>#N/A</v>
      </c>
      <c r="J210" s="1" t="s">
        <v>2047</v>
      </c>
      <c r="K210" s="14">
        <v>45016.562534722223</v>
      </c>
      <c r="L210" s="9">
        <v>44977</v>
      </c>
      <c r="M210" s="9">
        <v>45291</v>
      </c>
      <c r="N210" s="9">
        <v>44973</v>
      </c>
    </row>
    <row r="211" spans="1:14" x14ac:dyDescent="0.25">
      <c r="A211" s="1" t="s">
        <v>13</v>
      </c>
      <c r="B211" s="1">
        <v>5618</v>
      </c>
      <c r="C211" t="s">
        <v>320</v>
      </c>
      <c r="D211" t="s">
        <v>205</v>
      </c>
      <c r="E211" s="10">
        <v>431034.48</v>
      </c>
      <c r="F211" s="10">
        <v>63397.5</v>
      </c>
      <c r="G211" t="s">
        <v>12</v>
      </c>
      <c r="H211" s="1">
        <v>1523</v>
      </c>
      <c r="I211" s="1" t="e">
        <f>VLOOKUP(H211,[1]DATOS!$A$4:$B$84,2,FALSE)</f>
        <v>#N/A</v>
      </c>
      <c r="J211" s="1" t="s">
        <v>2048</v>
      </c>
      <c r="K211" s="14">
        <v>45016.562719907408</v>
      </c>
      <c r="L211" s="9">
        <v>44958</v>
      </c>
      <c r="M211" s="9">
        <v>45291</v>
      </c>
      <c r="N211" s="9">
        <v>44958</v>
      </c>
    </row>
    <row r="212" spans="1:14" x14ac:dyDescent="0.25">
      <c r="A212" s="1" t="s">
        <v>13</v>
      </c>
      <c r="B212" s="1">
        <v>5617</v>
      </c>
      <c r="C212" t="s">
        <v>321</v>
      </c>
      <c r="D212" t="s">
        <v>26</v>
      </c>
      <c r="E212" s="10">
        <v>1500000</v>
      </c>
      <c r="F212" s="10">
        <v>1500000</v>
      </c>
      <c r="G212" t="s">
        <v>12</v>
      </c>
      <c r="H212" s="1">
        <v>2110</v>
      </c>
      <c r="I212" s="1" t="str">
        <f>VLOOKUP(H212,[1]DATOS!$A$4:$B$84,2,FALSE)</f>
        <v>DIRECCIÓN GENERAL DE ECONOMÍA</v>
      </c>
      <c r="J212" s="1" t="s">
        <v>2049</v>
      </c>
      <c r="K212" s="14">
        <v>45016.563113425924</v>
      </c>
      <c r="L212" s="9">
        <v>44991</v>
      </c>
      <c r="M212" s="9">
        <v>45189</v>
      </c>
      <c r="N212" s="9">
        <v>44991</v>
      </c>
    </row>
    <row r="213" spans="1:14" x14ac:dyDescent="0.25">
      <c r="A213" s="1" t="s">
        <v>13</v>
      </c>
      <c r="B213" s="1">
        <v>5616</v>
      </c>
      <c r="C213" t="s">
        <v>322</v>
      </c>
      <c r="D213" t="s">
        <v>323</v>
      </c>
      <c r="E213" s="10">
        <v>129310.34</v>
      </c>
      <c r="F213" s="10">
        <v>26607.53</v>
      </c>
      <c r="G213" t="s">
        <v>12</v>
      </c>
      <c r="H213" s="1">
        <v>1610</v>
      </c>
      <c r="I213" s="1" t="str">
        <f>VLOOKUP(H213,[1]DATOS!$A$4:$B$84,2,FALSE)</f>
        <v>DIRECCIÓN GENERAL DE COMUNICACIÓN SOCIAL</v>
      </c>
      <c r="J213" s="1" t="s">
        <v>2050</v>
      </c>
      <c r="K213" s="14">
        <v>45028.502500000002</v>
      </c>
      <c r="L213" s="9">
        <v>44927</v>
      </c>
      <c r="M213" s="9">
        <v>45291</v>
      </c>
      <c r="N213" s="9">
        <v>44927</v>
      </c>
    </row>
    <row r="214" spans="1:14" x14ac:dyDescent="0.25">
      <c r="A214" s="1" t="s">
        <v>13</v>
      </c>
      <c r="B214" s="1">
        <v>5615</v>
      </c>
      <c r="C214" t="s">
        <v>324</v>
      </c>
      <c r="D214" t="s">
        <v>325</v>
      </c>
      <c r="E214" s="10">
        <v>97560.98</v>
      </c>
      <c r="F214" s="10">
        <v>35476.71</v>
      </c>
      <c r="G214" t="s">
        <v>12</v>
      </c>
      <c r="H214" s="1">
        <v>1610</v>
      </c>
      <c r="I214" s="1" t="str">
        <f>VLOOKUP(H214,[1]DATOS!$A$4:$B$84,2,FALSE)</f>
        <v>DIRECCIÓN GENERAL DE COMUNICACIÓN SOCIAL</v>
      </c>
      <c r="J214" s="1" t="s">
        <v>2051</v>
      </c>
      <c r="K214" s="14">
        <v>45019.612557870372</v>
      </c>
      <c r="L214" s="9">
        <v>44958</v>
      </c>
      <c r="M214" s="9">
        <v>45291</v>
      </c>
      <c r="N214" s="9">
        <v>44958</v>
      </c>
    </row>
    <row r="215" spans="1:14" x14ac:dyDescent="0.25">
      <c r="A215" s="1" t="s">
        <v>13</v>
      </c>
      <c r="B215" s="1">
        <v>5614</v>
      </c>
      <c r="C215" t="s">
        <v>326</v>
      </c>
      <c r="D215" t="s">
        <v>327</v>
      </c>
      <c r="E215" s="10">
        <v>100000</v>
      </c>
      <c r="F215" s="10">
        <v>100000</v>
      </c>
      <c r="G215" t="s">
        <v>12</v>
      </c>
      <c r="H215" s="1">
        <v>2112</v>
      </c>
      <c r="I215" s="1" t="e">
        <f>VLOOKUP(H215,[1]DATOS!$A$4:$B$84,2,FALSE)</f>
        <v>#N/A</v>
      </c>
      <c r="J215" s="1" t="s">
        <v>2052</v>
      </c>
      <c r="K215" s="14">
        <v>45015.553333333337</v>
      </c>
      <c r="L215" s="9">
        <v>44993</v>
      </c>
      <c r="M215" s="9">
        <v>45054</v>
      </c>
      <c r="N215" s="9">
        <v>44993</v>
      </c>
    </row>
    <row r="216" spans="1:14" x14ac:dyDescent="0.25">
      <c r="A216" s="1" t="s">
        <v>13</v>
      </c>
      <c r="B216" s="1">
        <v>5613</v>
      </c>
      <c r="C216" t="s">
        <v>328</v>
      </c>
      <c r="D216" t="s">
        <v>329</v>
      </c>
      <c r="E216" s="10">
        <v>1700000</v>
      </c>
      <c r="F216" s="10">
        <v>1700000</v>
      </c>
      <c r="G216" t="s">
        <v>12</v>
      </c>
      <c r="H216" s="1">
        <v>2110</v>
      </c>
      <c r="I216" s="1" t="str">
        <f>VLOOKUP(H216,[1]DATOS!$A$4:$B$84,2,FALSE)</f>
        <v>DIRECCIÓN GENERAL DE ECONOMÍA</v>
      </c>
      <c r="J216" s="1" t="s">
        <v>2053</v>
      </c>
      <c r="K216" s="14">
        <v>45015.552719907406</v>
      </c>
      <c r="L216" s="9">
        <v>45000</v>
      </c>
      <c r="M216" s="9">
        <v>45289</v>
      </c>
      <c r="N216" s="9">
        <v>44998</v>
      </c>
    </row>
    <row r="217" spans="1:14" x14ac:dyDescent="0.25">
      <c r="A217" s="1" t="s">
        <v>13</v>
      </c>
      <c r="B217" s="1">
        <v>5612</v>
      </c>
      <c r="C217" t="s">
        <v>330</v>
      </c>
      <c r="D217" t="s">
        <v>331</v>
      </c>
      <c r="E217" s="10">
        <v>634482.76</v>
      </c>
      <c r="F217" s="10">
        <v>465948.27</v>
      </c>
      <c r="G217" t="s">
        <v>12</v>
      </c>
      <c r="H217" s="1">
        <v>1512</v>
      </c>
      <c r="I217" s="1" t="str">
        <f>VLOOKUP(H217,[1]DATOS!$A$4:$B$84,2,FALSE)</f>
        <v>DIRECCION GENERAL DE POLICÍA</v>
      </c>
      <c r="J217" s="1" t="s">
        <v>2054</v>
      </c>
      <c r="K217" s="14">
        <v>45015.552083333336</v>
      </c>
      <c r="L217" s="9">
        <v>44977</v>
      </c>
      <c r="M217" s="9">
        <v>45291</v>
      </c>
      <c r="N217" s="9">
        <v>44977</v>
      </c>
    </row>
    <row r="218" spans="1:14" x14ac:dyDescent="0.25">
      <c r="A218" s="1" t="s">
        <v>13</v>
      </c>
      <c r="B218" s="1">
        <v>5611</v>
      </c>
      <c r="C218" t="s">
        <v>332</v>
      </c>
      <c r="D218" t="s">
        <v>333</v>
      </c>
      <c r="E218" s="10">
        <v>240000</v>
      </c>
      <c r="F218" s="10">
        <v>115372.4</v>
      </c>
      <c r="G218" t="s">
        <v>12</v>
      </c>
      <c r="H218" s="1">
        <v>1610</v>
      </c>
      <c r="I218" s="1" t="str">
        <f>VLOOKUP(H218,[1]DATOS!$A$4:$B$84,2,FALSE)</f>
        <v>DIRECCIÓN GENERAL DE COMUNICACIÓN SOCIAL</v>
      </c>
      <c r="J218" s="1" t="s">
        <v>2055</v>
      </c>
      <c r="K218" s="14">
        <v>45021.379467592589</v>
      </c>
      <c r="L218" s="9">
        <v>44927</v>
      </c>
      <c r="M218" s="9">
        <v>45291</v>
      </c>
      <c r="N218" s="9">
        <v>44927</v>
      </c>
    </row>
    <row r="219" spans="1:14" x14ac:dyDescent="0.25">
      <c r="A219" s="1" t="s">
        <v>13</v>
      </c>
      <c r="B219" s="1">
        <v>5609</v>
      </c>
      <c r="C219" t="s">
        <v>334</v>
      </c>
      <c r="D219" t="s">
        <v>335</v>
      </c>
      <c r="E219" s="10">
        <v>2586206.9</v>
      </c>
      <c r="F219" s="10">
        <v>2586206.9</v>
      </c>
      <c r="G219" t="s">
        <v>12</v>
      </c>
      <c r="H219" s="1">
        <v>2110</v>
      </c>
      <c r="I219" s="1" t="str">
        <f>VLOOKUP(H219,[1]DATOS!$A$4:$B$84,2,FALSE)</f>
        <v>DIRECCIÓN GENERAL DE ECONOMÍA</v>
      </c>
      <c r="J219" s="1" t="s">
        <v>2056</v>
      </c>
      <c r="K219" s="14">
        <v>45014.522986111115</v>
      </c>
      <c r="L219" s="9">
        <v>45009</v>
      </c>
      <c r="M219" s="9">
        <v>45289</v>
      </c>
      <c r="N219" s="9">
        <v>45009</v>
      </c>
    </row>
    <row r="220" spans="1:14" x14ac:dyDescent="0.25">
      <c r="A220" s="1" t="s">
        <v>13</v>
      </c>
      <c r="B220" s="1">
        <v>5608</v>
      </c>
      <c r="C220" t="s">
        <v>336</v>
      </c>
      <c r="D220" t="s">
        <v>337</v>
      </c>
      <c r="E220" s="10">
        <v>987329</v>
      </c>
      <c r="F220" s="10">
        <v>987329</v>
      </c>
      <c r="G220" t="s">
        <v>12</v>
      </c>
      <c r="H220" s="1">
        <v>2410</v>
      </c>
      <c r="I220" s="1" t="str">
        <f>VLOOKUP(H220,[1]DATOS!$A$4:$B$84,2,FALSE)</f>
        <v>DIRECCIÓN GENERAL DE MOVILIDAD</v>
      </c>
      <c r="J220" s="1" t="s">
        <v>2057</v>
      </c>
      <c r="K220" s="14">
        <v>45014.522789351853</v>
      </c>
      <c r="L220" s="9">
        <v>44977</v>
      </c>
      <c r="M220" s="9">
        <v>44981</v>
      </c>
      <c r="N220" s="9">
        <v>44974</v>
      </c>
    </row>
    <row r="221" spans="1:14" x14ac:dyDescent="0.25">
      <c r="A221" s="1" t="s">
        <v>13</v>
      </c>
      <c r="B221" s="1">
        <v>5607</v>
      </c>
      <c r="C221" t="s">
        <v>338</v>
      </c>
      <c r="D221" t="s">
        <v>339</v>
      </c>
      <c r="E221" s="10">
        <v>428800</v>
      </c>
      <c r="F221" s="10">
        <v>294105.53999999998</v>
      </c>
      <c r="G221" t="s">
        <v>12</v>
      </c>
      <c r="H221" s="1">
        <v>2310</v>
      </c>
      <c r="I221" s="1" t="str">
        <f>VLOOKUP(H221,[1]DATOS!$A$4:$B$84,2,FALSE)</f>
        <v>DIRECCIÓN GENERAL DE GESTIÓN AMBIENTAL</v>
      </c>
      <c r="J221" s="1" t="s">
        <v>2058</v>
      </c>
      <c r="K221" s="14">
        <v>45013.565555555557</v>
      </c>
      <c r="L221" s="9">
        <v>44949</v>
      </c>
      <c r="M221" s="9">
        <v>45039</v>
      </c>
      <c r="N221" s="9">
        <v>44946</v>
      </c>
    </row>
    <row r="222" spans="1:14" x14ac:dyDescent="0.25">
      <c r="A222" s="1" t="s">
        <v>13</v>
      </c>
      <c r="B222" s="1">
        <v>5606</v>
      </c>
      <c r="C222" t="s">
        <v>340</v>
      </c>
      <c r="D222" t="s">
        <v>265</v>
      </c>
      <c r="E222" s="10">
        <v>245300</v>
      </c>
      <c r="F222" s="10">
        <v>245300</v>
      </c>
      <c r="G222" t="s">
        <v>12</v>
      </c>
      <c r="H222" s="1">
        <v>3110</v>
      </c>
      <c r="I222" s="1" t="str">
        <f>VLOOKUP(H222,[1]DATOS!$A$4:$B$84,2,FALSE)</f>
        <v>DIRECCIÓN GENERAL DE HOSPITALIDAD Y TURISMO</v>
      </c>
      <c r="J222" s="1" t="s">
        <v>2059</v>
      </c>
      <c r="K222" s="14">
        <v>45013.566180555557</v>
      </c>
      <c r="L222" s="9">
        <v>44949</v>
      </c>
      <c r="M222" s="9">
        <v>45016</v>
      </c>
      <c r="N222" s="9">
        <v>44949</v>
      </c>
    </row>
    <row r="223" spans="1:14" x14ac:dyDescent="0.25">
      <c r="A223" s="1" t="s">
        <v>13</v>
      </c>
      <c r="B223" s="1">
        <v>5605</v>
      </c>
      <c r="C223" t="s">
        <v>341</v>
      </c>
      <c r="D223" t="s">
        <v>342</v>
      </c>
      <c r="E223" s="10">
        <v>862068.96</v>
      </c>
      <c r="F223" s="10">
        <v>0</v>
      </c>
      <c r="G223" t="s">
        <v>12</v>
      </c>
      <c r="H223" s="1">
        <v>1810</v>
      </c>
      <c r="I223" s="1" t="str">
        <f>VLOOKUP(H223,[1]DATOS!$A$4:$B$84,2,FALSE)</f>
        <v>DIRECCIÓN GENERAL DE DESARROLLO RURAL</v>
      </c>
      <c r="J223" s="1" t="s">
        <v>2060</v>
      </c>
      <c r="K223" s="14">
        <v>45013.566469907404</v>
      </c>
      <c r="L223" s="9">
        <v>44986</v>
      </c>
      <c r="M223" s="9">
        <v>45138</v>
      </c>
      <c r="N223" s="9">
        <v>44986</v>
      </c>
    </row>
    <row r="224" spans="1:14" x14ac:dyDescent="0.25">
      <c r="A224" s="1" t="s">
        <v>13</v>
      </c>
      <c r="B224" s="1">
        <v>5604</v>
      </c>
      <c r="C224" t="s">
        <v>343</v>
      </c>
      <c r="D224" t="s">
        <v>62</v>
      </c>
      <c r="E224" s="10">
        <v>197000</v>
      </c>
      <c r="F224" s="10">
        <v>197000</v>
      </c>
      <c r="G224" t="s">
        <v>12</v>
      </c>
      <c r="H224" s="1">
        <v>3110</v>
      </c>
      <c r="I224" s="1" t="str">
        <f>VLOOKUP(H224,[1]DATOS!$A$4:$B$84,2,FALSE)</f>
        <v>DIRECCIÓN GENERAL DE HOSPITALIDAD Y TURISMO</v>
      </c>
      <c r="J224" s="1" t="s">
        <v>2061</v>
      </c>
      <c r="K224" s="14">
        <v>45013.566724537035</v>
      </c>
      <c r="L224" s="9">
        <v>44956</v>
      </c>
      <c r="M224" s="9">
        <v>45016</v>
      </c>
      <c r="N224" s="9">
        <v>44956</v>
      </c>
    </row>
    <row r="225" spans="1:14" x14ac:dyDescent="0.25">
      <c r="A225" s="1" t="s">
        <v>13</v>
      </c>
      <c r="B225" s="1">
        <v>5603</v>
      </c>
      <c r="C225" t="s">
        <v>341</v>
      </c>
      <c r="D225" t="s">
        <v>344</v>
      </c>
      <c r="E225" s="10">
        <v>689655.17</v>
      </c>
      <c r="F225" s="10">
        <v>214650</v>
      </c>
      <c r="G225" t="s">
        <v>12</v>
      </c>
      <c r="H225" s="1">
        <v>1810</v>
      </c>
      <c r="I225" s="1" t="str">
        <f>VLOOKUP(H225,[1]DATOS!$A$4:$B$84,2,FALSE)</f>
        <v>DIRECCIÓN GENERAL DE DESARROLLO RURAL</v>
      </c>
      <c r="J225" s="1" t="s">
        <v>2062</v>
      </c>
      <c r="K225" s="14">
        <v>45013.567002314812</v>
      </c>
      <c r="L225" s="9">
        <v>44986</v>
      </c>
      <c r="M225" s="9">
        <v>45138</v>
      </c>
      <c r="N225" s="9">
        <v>44986</v>
      </c>
    </row>
    <row r="226" spans="1:14" x14ac:dyDescent="0.25">
      <c r="A226" s="1" t="s">
        <v>13</v>
      </c>
      <c r="B226" s="1">
        <v>5602</v>
      </c>
      <c r="C226" t="s">
        <v>345</v>
      </c>
      <c r="D226" t="s">
        <v>346</v>
      </c>
      <c r="E226" s="10">
        <v>297000</v>
      </c>
      <c r="F226" s="10">
        <v>297000</v>
      </c>
      <c r="G226" t="s">
        <v>12</v>
      </c>
      <c r="H226" s="1">
        <v>3110</v>
      </c>
      <c r="I226" s="1" t="str">
        <f>VLOOKUP(H226,[1]DATOS!$A$4:$B$84,2,FALSE)</f>
        <v>DIRECCIÓN GENERAL DE HOSPITALIDAD Y TURISMO</v>
      </c>
      <c r="J226" s="1" t="s">
        <v>2063</v>
      </c>
      <c r="K226" s="14">
        <v>45013.567245370374</v>
      </c>
      <c r="L226" s="9">
        <v>44973</v>
      </c>
      <c r="M226" s="9">
        <v>45030</v>
      </c>
      <c r="N226" s="9">
        <v>44973</v>
      </c>
    </row>
    <row r="227" spans="1:14" x14ac:dyDescent="0.25">
      <c r="A227" s="1" t="s">
        <v>13</v>
      </c>
      <c r="B227" s="1">
        <v>5601</v>
      </c>
      <c r="C227" t="s">
        <v>347</v>
      </c>
      <c r="D227" t="s">
        <v>183</v>
      </c>
      <c r="E227" s="10">
        <v>63120</v>
      </c>
      <c r="F227" s="10">
        <v>10520</v>
      </c>
      <c r="G227" t="s">
        <v>12</v>
      </c>
      <c r="H227" s="1">
        <v>1810</v>
      </c>
      <c r="I227" s="1" t="str">
        <f>VLOOKUP(H227,[1]DATOS!$A$4:$B$84,2,FALSE)</f>
        <v>DIRECCIÓN GENERAL DE DESARROLLO RURAL</v>
      </c>
      <c r="J227" s="1" t="s">
        <v>2064</v>
      </c>
      <c r="K227" s="14">
        <v>45013.567627314813</v>
      </c>
      <c r="L227" s="9">
        <v>44957</v>
      </c>
      <c r="M227" s="9">
        <v>45016</v>
      </c>
      <c r="N227" s="9">
        <v>44985</v>
      </c>
    </row>
    <row r="228" spans="1:14" x14ac:dyDescent="0.25">
      <c r="A228" s="1" t="s">
        <v>13</v>
      </c>
      <c r="B228" s="1">
        <v>5600</v>
      </c>
      <c r="C228" t="s">
        <v>348</v>
      </c>
      <c r="D228" t="s">
        <v>349</v>
      </c>
      <c r="E228" s="10">
        <v>180000</v>
      </c>
      <c r="F228" s="10">
        <v>70065.7</v>
      </c>
      <c r="G228" t="s">
        <v>12</v>
      </c>
      <c r="H228" s="1">
        <v>1610</v>
      </c>
      <c r="I228" s="1" t="str">
        <f>VLOOKUP(H228,[1]DATOS!$A$4:$B$84,2,FALSE)</f>
        <v>DIRECCIÓN GENERAL DE COMUNICACIÓN SOCIAL</v>
      </c>
      <c r="J228" s="1" t="s">
        <v>2065</v>
      </c>
      <c r="K228" s="14">
        <v>45013.564340277779</v>
      </c>
      <c r="L228" s="9">
        <v>44927</v>
      </c>
      <c r="M228" s="9">
        <v>45291</v>
      </c>
      <c r="N228" s="9">
        <v>44927</v>
      </c>
    </row>
    <row r="229" spans="1:14" x14ac:dyDescent="0.25">
      <c r="A229" s="1" t="s">
        <v>13</v>
      </c>
      <c r="B229" s="1">
        <v>5599</v>
      </c>
      <c r="C229" t="s">
        <v>350</v>
      </c>
      <c r="D229" t="s">
        <v>351</v>
      </c>
      <c r="E229" s="10">
        <v>517241.38</v>
      </c>
      <c r="F229" s="10">
        <v>78749.990000000005</v>
      </c>
      <c r="G229" t="s">
        <v>12</v>
      </c>
      <c r="H229" s="1">
        <v>1610</v>
      </c>
      <c r="I229" s="1" t="str">
        <f>VLOOKUP(H229,[1]DATOS!$A$4:$B$84,2,FALSE)</f>
        <v>DIRECCIÓN GENERAL DE COMUNICACIÓN SOCIAL</v>
      </c>
      <c r="J229" s="1" t="s">
        <v>2066</v>
      </c>
      <c r="K229" s="14">
        <v>45013.563530092593</v>
      </c>
      <c r="L229" s="9">
        <v>44927</v>
      </c>
      <c r="M229" s="9">
        <v>45291</v>
      </c>
      <c r="N229" s="9">
        <v>44927</v>
      </c>
    </row>
    <row r="230" spans="1:14" x14ac:dyDescent="0.25">
      <c r="A230" s="1" t="s">
        <v>13</v>
      </c>
      <c r="B230" s="1">
        <v>5598</v>
      </c>
      <c r="C230" t="s">
        <v>352</v>
      </c>
      <c r="D230" t="s">
        <v>353</v>
      </c>
      <c r="E230" s="10">
        <v>948275.86</v>
      </c>
      <c r="F230" s="10">
        <v>329600</v>
      </c>
      <c r="G230" t="s">
        <v>12</v>
      </c>
      <c r="H230" s="1">
        <v>1810</v>
      </c>
      <c r="I230" s="1" t="str">
        <f>VLOOKUP(H230,[1]DATOS!$A$4:$B$84,2,FALSE)</f>
        <v>DIRECCIÓN GENERAL DE DESARROLLO RURAL</v>
      </c>
      <c r="J230" s="1" t="s">
        <v>2067</v>
      </c>
      <c r="K230" s="14">
        <v>45008.591354166667</v>
      </c>
      <c r="L230" s="9">
        <v>44986</v>
      </c>
      <c r="M230" s="9">
        <v>45138</v>
      </c>
      <c r="N230" s="9">
        <v>44986</v>
      </c>
    </row>
    <row r="231" spans="1:14" x14ac:dyDescent="0.25">
      <c r="A231" s="1" t="s">
        <v>13</v>
      </c>
      <c r="B231" s="1">
        <v>5597</v>
      </c>
      <c r="C231" t="s">
        <v>352</v>
      </c>
      <c r="D231" t="s">
        <v>354</v>
      </c>
      <c r="E231" s="10">
        <v>862068.96</v>
      </c>
      <c r="F231" s="10">
        <v>0</v>
      </c>
      <c r="G231" t="s">
        <v>12</v>
      </c>
      <c r="H231" s="1">
        <v>1810</v>
      </c>
      <c r="I231" s="1" t="str">
        <f>VLOOKUP(H231,[1]DATOS!$A$4:$B$84,2,FALSE)</f>
        <v>DIRECCIÓN GENERAL DE DESARROLLO RURAL</v>
      </c>
      <c r="J231" s="1" t="s">
        <v>2068</v>
      </c>
      <c r="K231" s="14">
        <v>45008.591678240744</v>
      </c>
      <c r="L231" s="9">
        <v>44986</v>
      </c>
      <c r="M231" s="9">
        <v>45138</v>
      </c>
      <c r="N231" s="9">
        <v>44986</v>
      </c>
    </row>
    <row r="232" spans="1:14" x14ac:dyDescent="0.25">
      <c r="A232" s="1" t="s">
        <v>13</v>
      </c>
      <c r="B232" s="1">
        <v>5596</v>
      </c>
      <c r="C232" t="s">
        <v>352</v>
      </c>
      <c r="D232" t="s">
        <v>355</v>
      </c>
      <c r="E232" s="10">
        <v>862068.96</v>
      </c>
      <c r="F232" s="10">
        <v>319920</v>
      </c>
      <c r="G232" t="s">
        <v>12</v>
      </c>
      <c r="H232" s="1">
        <v>1810</v>
      </c>
      <c r="I232" s="1" t="str">
        <f>VLOOKUP(H232,[1]DATOS!$A$4:$B$84,2,FALSE)</f>
        <v>DIRECCIÓN GENERAL DE DESARROLLO RURAL</v>
      </c>
      <c r="J232" s="1" t="s">
        <v>2069</v>
      </c>
      <c r="K232" s="14">
        <v>45008.592013888891</v>
      </c>
      <c r="L232" s="9">
        <v>44986</v>
      </c>
      <c r="M232" s="9">
        <v>45138</v>
      </c>
      <c r="N232" s="9">
        <v>44986</v>
      </c>
    </row>
    <row r="233" spans="1:14" x14ac:dyDescent="0.25">
      <c r="A233" s="1" t="s">
        <v>13</v>
      </c>
      <c r="B233" s="1">
        <v>5595</v>
      </c>
      <c r="C233" t="s">
        <v>352</v>
      </c>
      <c r="D233" t="s">
        <v>356</v>
      </c>
      <c r="E233" s="10">
        <v>948275.86</v>
      </c>
      <c r="F233" s="10">
        <v>450988.07</v>
      </c>
      <c r="G233" t="s">
        <v>12</v>
      </c>
      <c r="H233" s="1">
        <v>1810</v>
      </c>
      <c r="I233" s="1" t="str">
        <f>VLOOKUP(H233,[1]DATOS!$A$4:$B$84,2,FALSE)</f>
        <v>DIRECCIÓN GENERAL DE DESARROLLO RURAL</v>
      </c>
      <c r="J233" s="1" t="s">
        <v>2070</v>
      </c>
      <c r="K233" s="14">
        <v>45008.592326388891</v>
      </c>
      <c r="L233" s="9">
        <v>44986</v>
      </c>
      <c r="M233" s="9">
        <v>45138</v>
      </c>
      <c r="N233" s="9">
        <v>44986</v>
      </c>
    </row>
    <row r="234" spans="1:14" x14ac:dyDescent="0.25">
      <c r="A234" s="1" t="s">
        <v>13</v>
      </c>
      <c r="B234" s="1">
        <v>5594</v>
      </c>
      <c r="C234" t="s">
        <v>352</v>
      </c>
      <c r="D234" t="s">
        <v>357</v>
      </c>
      <c r="E234" s="10">
        <v>862068.96</v>
      </c>
      <c r="F234" s="10">
        <v>0</v>
      </c>
      <c r="G234" t="s">
        <v>12</v>
      </c>
      <c r="H234" s="1">
        <v>1810</v>
      </c>
      <c r="I234" s="1" t="str">
        <f>VLOOKUP(H234,[1]DATOS!$A$4:$B$84,2,FALSE)</f>
        <v>DIRECCIÓN GENERAL DE DESARROLLO RURAL</v>
      </c>
      <c r="J234" s="1" t="s">
        <v>2071</v>
      </c>
      <c r="K234" s="14">
        <v>45008.592557870368</v>
      </c>
      <c r="L234" s="9">
        <v>44986</v>
      </c>
      <c r="M234" s="9">
        <v>45138</v>
      </c>
      <c r="N234" s="9">
        <v>44986</v>
      </c>
    </row>
    <row r="235" spans="1:14" x14ac:dyDescent="0.25">
      <c r="A235" s="1" t="s">
        <v>13</v>
      </c>
      <c r="B235" s="1">
        <v>5593</v>
      </c>
      <c r="C235" t="s">
        <v>358</v>
      </c>
      <c r="D235" t="s">
        <v>359</v>
      </c>
      <c r="E235" s="10">
        <v>130800</v>
      </c>
      <c r="F235" s="10">
        <v>130800</v>
      </c>
      <c r="G235" t="s">
        <v>12</v>
      </c>
      <c r="H235" s="1">
        <v>1512</v>
      </c>
      <c r="I235" s="1" t="str">
        <f>VLOOKUP(H235,[1]DATOS!$A$4:$B$84,2,FALSE)</f>
        <v>DIRECCION GENERAL DE POLICÍA</v>
      </c>
      <c r="J235" s="1" t="s">
        <v>2072</v>
      </c>
      <c r="K235" s="14">
        <v>45008.592731481483</v>
      </c>
      <c r="L235" s="9">
        <v>44928</v>
      </c>
      <c r="M235" s="9">
        <v>45077</v>
      </c>
      <c r="N235" s="9">
        <v>44928</v>
      </c>
    </row>
    <row r="236" spans="1:14" x14ac:dyDescent="0.25">
      <c r="A236" s="1" t="s">
        <v>13</v>
      </c>
      <c r="B236" s="1">
        <v>5592</v>
      </c>
      <c r="C236" t="s">
        <v>360</v>
      </c>
      <c r="D236" t="s">
        <v>361</v>
      </c>
      <c r="E236" s="10">
        <v>3400000</v>
      </c>
      <c r="F236" s="10">
        <v>3400000</v>
      </c>
      <c r="G236" t="s">
        <v>12</v>
      </c>
      <c r="H236" s="1">
        <v>1512</v>
      </c>
      <c r="I236" s="1" t="str">
        <f>VLOOKUP(H236,[1]DATOS!$A$4:$B$84,2,FALSE)</f>
        <v>DIRECCION GENERAL DE POLICÍA</v>
      </c>
      <c r="J236" s="1" t="s">
        <v>2073</v>
      </c>
      <c r="K236" s="14">
        <v>45008.421712962961</v>
      </c>
      <c r="L236" s="9">
        <v>44967</v>
      </c>
      <c r="M236" s="9">
        <v>45291</v>
      </c>
      <c r="N236" s="9">
        <v>44967</v>
      </c>
    </row>
    <row r="237" spans="1:14" x14ac:dyDescent="0.25">
      <c r="A237" s="1" t="s">
        <v>13</v>
      </c>
      <c r="B237" s="1">
        <v>5591</v>
      </c>
      <c r="C237" t="s">
        <v>362</v>
      </c>
      <c r="D237" t="s">
        <v>363</v>
      </c>
      <c r="E237" s="10">
        <v>348812.48</v>
      </c>
      <c r="F237" s="10">
        <v>121326.08</v>
      </c>
      <c r="G237" t="s">
        <v>12</v>
      </c>
      <c r="H237" s="1">
        <v>2010</v>
      </c>
      <c r="I237" s="1" t="str">
        <f>VLOOKUP(H237,[1]DATOS!$A$4:$B$84,2,FALSE)</f>
        <v>DIRECCIÓN GENERAL DE DESARROLLO URBANO</v>
      </c>
      <c r="J237" s="1" t="s">
        <v>2074</v>
      </c>
      <c r="K237" s="14">
        <v>45007.550868055558</v>
      </c>
      <c r="L237" s="9">
        <v>44956</v>
      </c>
      <c r="M237" s="9">
        <v>45276</v>
      </c>
      <c r="N237" s="9">
        <v>44956</v>
      </c>
    </row>
    <row r="238" spans="1:14" x14ac:dyDescent="0.25">
      <c r="A238" s="1" t="s">
        <v>13</v>
      </c>
      <c r="B238" s="1">
        <v>5590</v>
      </c>
      <c r="C238" t="s">
        <v>362</v>
      </c>
      <c r="D238" t="s">
        <v>364</v>
      </c>
      <c r="E238" s="10">
        <v>311224.90000000002</v>
      </c>
      <c r="F238" s="10">
        <v>121326.08</v>
      </c>
      <c r="G238" t="s">
        <v>12</v>
      </c>
      <c r="H238" s="1">
        <v>2010</v>
      </c>
      <c r="I238" s="1" t="str">
        <f>VLOOKUP(H238,[1]DATOS!$A$4:$B$84,2,FALSE)</f>
        <v>DIRECCIÓN GENERAL DE DESARROLLO URBANO</v>
      </c>
      <c r="J238" s="1" t="s">
        <v>2075</v>
      </c>
      <c r="K238" s="14">
        <v>45007.551076388889</v>
      </c>
      <c r="L238" s="9">
        <v>44956</v>
      </c>
      <c r="M238" s="9">
        <v>45276</v>
      </c>
      <c r="N238" s="9">
        <v>44956</v>
      </c>
    </row>
    <row r="239" spans="1:14" x14ac:dyDescent="0.25">
      <c r="A239" s="1" t="s">
        <v>13</v>
      </c>
      <c r="B239" s="1">
        <v>5589</v>
      </c>
      <c r="C239" t="s">
        <v>362</v>
      </c>
      <c r="D239" t="s">
        <v>365</v>
      </c>
      <c r="E239" s="10">
        <v>348812.48</v>
      </c>
      <c r="F239" s="10">
        <v>121326.08</v>
      </c>
      <c r="G239" t="s">
        <v>12</v>
      </c>
      <c r="H239" s="1">
        <v>2010</v>
      </c>
      <c r="I239" s="1" t="str">
        <f>VLOOKUP(H239,[1]DATOS!$A$4:$B$84,2,FALSE)</f>
        <v>DIRECCIÓN GENERAL DE DESARROLLO URBANO</v>
      </c>
      <c r="J239" s="1" t="s">
        <v>2076</v>
      </c>
      <c r="K239" s="14">
        <v>45007.551215277781</v>
      </c>
      <c r="L239" s="9">
        <v>44956</v>
      </c>
      <c r="M239" s="9">
        <v>45276</v>
      </c>
      <c r="N239" s="9">
        <v>44956</v>
      </c>
    </row>
    <row r="240" spans="1:14" x14ac:dyDescent="0.25">
      <c r="A240" s="1" t="s">
        <v>13</v>
      </c>
      <c r="B240" s="1">
        <v>5588</v>
      </c>
      <c r="C240" t="s">
        <v>362</v>
      </c>
      <c r="D240" t="s">
        <v>366</v>
      </c>
      <c r="E240" s="10">
        <v>348812.48</v>
      </c>
      <c r="F240" s="10">
        <v>121326.08</v>
      </c>
      <c r="G240" t="s">
        <v>12</v>
      </c>
      <c r="H240" s="1">
        <v>2010</v>
      </c>
      <c r="I240" s="1" t="str">
        <f>VLOOKUP(H240,[1]DATOS!$A$4:$B$84,2,FALSE)</f>
        <v>DIRECCIÓN GENERAL DE DESARROLLO URBANO</v>
      </c>
      <c r="J240" s="1" t="s">
        <v>2077</v>
      </c>
      <c r="K240" s="14">
        <v>45008.498819444445</v>
      </c>
      <c r="L240" s="9">
        <v>44956</v>
      </c>
      <c r="M240" s="9">
        <v>45276</v>
      </c>
      <c r="N240" s="9">
        <v>44956</v>
      </c>
    </row>
    <row r="241" spans="1:14" x14ac:dyDescent="0.25">
      <c r="A241" s="1" t="s">
        <v>13</v>
      </c>
      <c r="B241" s="1">
        <v>5587</v>
      </c>
      <c r="C241" t="s">
        <v>362</v>
      </c>
      <c r="D241" t="s">
        <v>367</v>
      </c>
      <c r="E241" s="10">
        <v>311224.90000000002</v>
      </c>
      <c r="F241" s="10">
        <v>121326.08</v>
      </c>
      <c r="G241" t="s">
        <v>12</v>
      </c>
      <c r="H241" s="1">
        <v>2010</v>
      </c>
      <c r="I241" s="1" t="str">
        <f>VLOOKUP(H241,[1]DATOS!$A$4:$B$84,2,FALSE)</f>
        <v>DIRECCIÓN GENERAL DE DESARROLLO URBANO</v>
      </c>
      <c r="J241" s="1" t="s">
        <v>2078</v>
      </c>
      <c r="K241" s="14">
        <v>45007.551574074074</v>
      </c>
      <c r="L241" s="9">
        <v>44956</v>
      </c>
      <c r="M241" s="9">
        <v>45276</v>
      </c>
      <c r="N241" s="9">
        <v>44956</v>
      </c>
    </row>
    <row r="242" spans="1:14" x14ac:dyDescent="0.25">
      <c r="A242" s="1" t="s">
        <v>13</v>
      </c>
      <c r="B242" s="1">
        <v>5586</v>
      </c>
      <c r="C242" t="s">
        <v>362</v>
      </c>
      <c r="D242" t="s">
        <v>368</v>
      </c>
      <c r="E242" s="10">
        <v>311224.90000000002</v>
      </c>
      <c r="F242" s="10">
        <v>121326.08</v>
      </c>
      <c r="G242" t="s">
        <v>12</v>
      </c>
      <c r="H242" s="1">
        <v>2010</v>
      </c>
      <c r="I242" s="1" t="str">
        <f>VLOOKUP(H242,[1]DATOS!$A$4:$B$84,2,FALSE)</f>
        <v>DIRECCIÓN GENERAL DE DESARROLLO URBANO</v>
      </c>
      <c r="J242" s="1" t="s">
        <v>2079</v>
      </c>
      <c r="K242" s="14">
        <v>45007.551724537036</v>
      </c>
      <c r="L242" s="9">
        <v>44956</v>
      </c>
      <c r="M242" s="9">
        <v>45276</v>
      </c>
      <c r="N242" s="9">
        <v>44956</v>
      </c>
    </row>
    <row r="243" spans="1:14" x14ac:dyDescent="0.25">
      <c r="A243" s="1" t="s">
        <v>13</v>
      </c>
      <c r="B243" s="1">
        <v>5585</v>
      </c>
      <c r="C243" t="s">
        <v>369</v>
      </c>
      <c r="D243" t="s">
        <v>370</v>
      </c>
      <c r="E243" s="10">
        <v>1000000</v>
      </c>
      <c r="F243" s="10">
        <v>1000000</v>
      </c>
      <c r="G243" t="s">
        <v>12</v>
      </c>
      <c r="H243" s="1">
        <v>2110</v>
      </c>
      <c r="I243" s="1" t="str">
        <f>VLOOKUP(H243,[1]DATOS!$A$4:$B$84,2,FALSE)</f>
        <v>DIRECCIÓN GENERAL DE ECONOMÍA</v>
      </c>
      <c r="J243" s="1" t="s">
        <v>2080</v>
      </c>
      <c r="K243" s="14">
        <v>45006.524421296293</v>
      </c>
      <c r="L243" s="9">
        <v>44978</v>
      </c>
      <c r="M243" s="9">
        <v>45268</v>
      </c>
      <c r="N243" s="9">
        <v>44978</v>
      </c>
    </row>
    <row r="244" spans="1:14" x14ac:dyDescent="0.25">
      <c r="A244" s="1" t="s">
        <v>13</v>
      </c>
      <c r="B244" s="1">
        <v>5584</v>
      </c>
      <c r="C244" t="s">
        <v>371</v>
      </c>
      <c r="D244" t="s">
        <v>355</v>
      </c>
      <c r="E244" s="10">
        <v>99929</v>
      </c>
      <c r="F244" s="10">
        <v>99929</v>
      </c>
      <c r="G244" t="s">
        <v>12</v>
      </c>
      <c r="H244" s="1">
        <v>1810</v>
      </c>
      <c r="I244" s="1" t="str">
        <f>VLOOKUP(H244,[1]DATOS!$A$4:$B$84,2,FALSE)</f>
        <v>DIRECCIÓN GENERAL DE DESARROLLO RURAL</v>
      </c>
      <c r="J244" s="1" t="s">
        <v>2081</v>
      </c>
      <c r="K244" s="14">
        <v>45002.511203703703</v>
      </c>
      <c r="L244" s="9">
        <v>44979</v>
      </c>
      <c r="M244" s="9">
        <v>45046</v>
      </c>
      <c r="N244" s="9">
        <v>44979</v>
      </c>
    </row>
    <row r="245" spans="1:14" x14ac:dyDescent="0.25">
      <c r="A245" s="1" t="s">
        <v>13</v>
      </c>
      <c r="B245" s="1">
        <v>5583</v>
      </c>
      <c r="C245" t="s">
        <v>372</v>
      </c>
      <c r="D245" t="s">
        <v>35</v>
      </c>
      <c r="E245" s="10">
        <v>75200</v>
      </c>
      <c r="F245" s="10">
        <v>75200</v>
      </c>
      <c r="G245" t="s">
        <v>12</v>
      </c>
      <c r="H245" s="1">
        <v>1810</v>
      </c>
      <c r="I245" s="1" t="str">
        <f>VLOOKUP(H245,[1]DATOS!$A$4:$B$84,2,FALSE)</f>
        <v>DIRECCIÓN GENERAL DE DESARROLLO RURAL</v>
      </c>
      <c r="J245" s="1" t="s">
        <v>2082</v>
      </c>
      <c r="K245" s="14">
        <v>45002.511608796296</v>
      </c>
      <c r="L245" s="9">
        <v>44979</v>
      </c>
      <c r="M245" s="9">
        <v>45046</v>
      </c>
      <c r="N245" s="9">
        <v>44979</v>
      </c>
    </row>
    <row r="246" spans="1:14" x14ac:dyDescent="0.25">
      <c r="A246" s="1" t="s">
        <v>13</v>
      </c>
      <c r="B246" s="1">
        <v>5582</v>
      </c>
      <c r="C246" t="s">
        <v>373</v>
      </c>
      <c r="D246" t="s">
        <v>374</v>
      </c>
      <c r="E246" s="10">
        <v>28784.48</v>
      </c>
      <c r="F246" s="10">
        <v>17818.97</v>
      </c>
      <c r="G246" t="s">
        <v>12</v>
      </c>
      <c r="H246" s="1">
        <v>1810</v>
      </c>
      <c r="I246" s="1" t="str">
        <f>VLOOKUP(H246,[1]DATOS!$A$4:$B$84,2,FALSE)</f>
        <v>DIRECCIÓN GENERAL DE DESARROLLO RURAL</v>
      </c>
      <c r="J246" s="1" t="s">
        <v>2079</v>
      </c>
      <c r="K246" s="14">
        <v>45002.511874999997</v>
      </c>
      <c r="L246" s="9">
        <v>44949</v>
      </c>
      <c r="M246" s="9">
        <v>45093</v>
      </c>
      <c r="N246" s="9">
        <v>44949</v>
      </c>
    </row>
    <row r="247" spans="1:14" x14ac:dyDescent="0.25">
      <c r="A247" s="1" t="s">
        <v>13</v>
      </c>
      <c r="B247" s="1">
        <v>5581</v>
      </c>
      <c r="C247" t="s">
        <v>375</v>
      </c>
      <c r="D247" t="s">
        <v>376</v>
      </c>
      <c r="E247" s="10">
        <v>603448.28</v>
      </c>
      <c r="F247" s="10">
        <v>246088</v>
      </c>
      <c r="G247" t="s">
        <v>12</v>
      </c>
      <c r="H247" s="1">
        <v>1198</v>
      </c>
      <c r="I247" s="1" t="str">
        <f>VLOOKUP(H247,[1]DATOS!$A$4:$B$84,2,FALSE)</f>
        <v>DIRECCION DE ATENCION CIUDADANA</v>
      </c>
      <c r="J247" s="1" t="s">
        <v>2083</v>
      </c>
      <c r="K247" s="14">
        <v>45006.523854166669</v>
      </c>
      <c r="L247" s="9">
        <v>44985</v>
      </c>
      <c r="M247" s="9">
        <v>45282</v>
      </c>
      <c r="N247" s="9">
        <v>44985</v>
      </c>
    </row>
    <row r="248" spans="1:14" x14ac:dyDescent="0.25">
      <c r="A248" s="1" t="s">
        <v>13</v>
      </c>
      <c r="B248" s="1">
        <v>5580</v>
      </c>
      <c r="C248" t="s">
        <v>377</v>
      </c>
      <c r="D248" t="s">
        <v>37</v>
      </c>
      <c r="E248" s="10">
        <v>30982.75</v>
      </c>
      <c r="F248" s="10">
        <v>30982.75</v>
      </c>
      <c r="G248" t="s">
        <v>12</v>
      </c>
      <c r="H248" s="1">
        <v>1610</v>
      </c>
      <c r="I248" s="1" t="str">
        <f>VLOOKUP(H248,[1]DATOS!$A$4:$B$84,2,FALSE)</f>
        <v>DIRECCIÓN GENERAL DE COMUNICACIÓN SOCIAL</v>
      </c>
      <c r="J248" s="1" t="s">
        <v>2084</v>
      </c>
      <c r="K248" s="14">
        <v>45002.542557870373</v>
      </c>
      <c r="L248" s="9">
        <v>44995</v>
      </c>
      <c r="M248" s="9">
        <v>44995</v>
      </c>
      <c r="N248" s="9">
        <v>44995</v>
      </c>
    </row>
    <row r="249" spans="1:14" x14ac:dyDescent="0.25">
      <c r="A249" s="1" t="s">
        <v>13</v>
      </c>
      <c r="B249" s="1">
        <v>5579</v>
      </c>
      <c r="C249" t="s">
        <v>378</v>
      </c>
      <c r="D249" t="s">
        <v>379</v>
      </c>
      <c r="E249" s="10">
        <v>862068.97</v>
      </c>
      <c r="F249" s="10">
        <v>215517.24</v>
      </c>
      <c r="G249" t="s">
        <v>12</v>
      </c>
      <c r="H249" s="1">
        <v>1610</v>
      </c>
      <c r="I249" s="1" t="str">
        <f>VLOOKUP(H249,[1]DATOS!$A$4:$B$84,2,FALSE)</f>
        <v>DIRECCIÓN GENERAL DE COMUNICACIÓN SOCIAL</v>
      </c>
      <c r="J249" s="1" t="s">
        <v>2085</v>
      </c>
      <c r="K249" s="14">
        <v>45000.597083333334</v>
      </c>
      <c r="L249" s="9">
        <v>44927</v>
      </c>
      <c r="M249" s="9">
        <v>45291</v>
      </c>
      <c r="N249" s="9">
        <v>44927</v>
      </c>
    </row>
    <row r="250" spans="1:14" x14ac:dyDescent="0.25">
      <c r="A250" s="1" t="s">
        <v>13</v>
      </c>
      <c r="B250" s="1">
        <v>5578</v>
      </c>
      <c r="C250" t="s">
        <v>380</v>
      </c>
      <c r="D250" t="s">
        <v>381</v>
      </c>
      <c r="E250" s="10">
        <v>91180</v>
      </c>
      <c r="F250" s="10">
        <v>91180</v>
      </c>
      <c r="G250" t="s">
        <v>12</v>
      </c>
      <c r="H250" s="1">
        <v>1517</v>
      </c>
      <c r="I250" s="1" t="str">
        <f>VLOOKUP(H250,[1]DATOS!$A$4:$B$84,2,FALSE)</f>
        <v>DIRECCIÓN GENERAL DE PREVENCIÓN DEL DELITO</v>
      </c>
      <c r="J250" s="1" t="s">
        <v>2086</v>
      </c>
      <c r="K250" s="14">
        <v>44998.519456018519</v>
      </c>
      <c r="L250" s="9">
        <v>44974</v>
      </c>
      <c r="M250" s="9">
        <v>45077</v>
      </c>
      <c r="N250" s="9">
        <v>44974</v>
      </c>
    </row>
    <row r="251" spans="1:14" x14ac:dyDescent="0.25">
      <c r="A251" s="1" t="s">
        <v>13</v>
      </c>
      <c r="B251" s="1">
        <v>5577</v>
      </c>
      <c r="C251" t="s">
        <v>382</v>
      </c>
      <c r="D251" t="s">
        <v>383</v>
      </c>
      <c r="E251" s="10">
        <v>300000</v>
      </c>
      <c r="F251" s="10">
        <v>300000</v>
      </c>
      <c r="G251" t="s">
        <v>12</v>
      </c>
      <c r="H251" s="1">
        <v>3110</v>
      </c>
      <c r="I251" s="1" t="str">
        <f>VLOOKUP(H251,[1]DATOS!$A$4:$B$84,2,FALSE)</f>
        <v>DIRECCIÓN GENERAL DE HOSPITALIDAD Y TURISMO</v>
      </c>
      <c r="J251" s="1" t="s">
        <v>2087</v>
      </c>
      <c r="K251" s="14">
        <v>44998.519270833334</v>
      </c>
      <c r="L251" s="9">
        <v>44942</v>
      </c>
      <c r="M251" s="9">
        <v>45077</v>
      </c>
      <c r="N251" s="9">
        <v>44942</v>
      </c>
    </row>
    <row r="252" spans="1:14" x14ac:dyDescent="0.25">
      <c r="A252" s="1" t="s">
        <v>13</v>
      </c>
      <c r="B252" s="1">
        <v>5576</v>
      </c>
      <c r="C252" t="s">
        <v>384</v>
      </c>
      <c r="D252" t="s">
        <v>385</v>
      </c>
      <c r="E252" s="10">
        <v>1500000</v>
      </c>
      <c r="F252" s="10">
        <v>1500000</v>
      </c>
      <c r="G252" t="s">
        <v>12</v>
      </c>
      <c r="H252" s="1">
        <v>2110</v>
      </c>
      <c r="I252" s="1" t="str">
        <f>VLOOKUP(H252,[1]DATOS!$A$4:$B$84,2,FALSE)</f>
        <v>DIRECCIÓN GENERAL DE ECONOMÍA</v>
      </c>
      <c r="J252" s="1" t="s">
        <v>2088</v>
      </c>
      <c r="K252" s="14">
        <v>44998.518807870372</v>
      </c>
      <c r="L252" s="9">
        <v>44977</v>
      </c>
      <c r="M252" s="9">
        <v>45268</v>
      </c>
      <c r="N252" s="9">
        <v>44977</v>
      </c>
    </row>
    <row r="253" spans="1:14" x14ac:dyDescent="0.25">
      <c r="A253" s="1" t="s">
        <v>13</v>
      </c>
      <c r="B253" s="1">
        <v>5575</v>
      </c>
      <c r="C253" t="s">
        <v>386</v>
      </c>
      <c r="D253" t="s">
        <v>387</v>
      </c>
      <c r="E253" s="10">
        <v>200000</v>
      </c>
      <c r="F253" s="10">
        <v>200000</v>
      </c>
      <c r="G253" t="s">
        <v>12</v>
      </c>
      <c r="H253" s="1">
        <v>2110</v>
      </c>
      <c r="I253" s="1" t="str">
        <f>VLOOKUP(H253,[1]DATOS!$A$4:$B$84,2,FALSE)</f>
        <v>DIRECCIÓN GENERAL DE ECONOMÍA</v>
      </c>
      <c r="J253" s="1" t="s">
        <v>2089</v>
      </c>
      <c r="K253" s="14">
        <v>44998.51840277778</v>
      </c>
      <c r="L253" s="9">
        <v>44972</v>
      </c>
      <c r="M253" s="9">
        <v>45289</v>
      </c>
      <c r="N253" s="9">
        <v>44972</v>
      </c>
    </row>
    <row r="254" spans="1:14" x14ac:dyDescent="0.25">
      <c r="A254" s="1" t="s">
        <v>13</v>
      </c>
      <c r="B254" s="1">
        <v>5574</v>
      </c>
      <c r="C254" t="s">
        <v>388</v>
      </c>
      <c r="D254" t="s">
        <v>170</v>
      </c>
      <c r="E254" s="10">
        <v>1452000</v>
      </c>
      <c r="F254" s="10">
        <v>484000</v>
      </c>
      <c r="G254" t="s">
        <v>12</v>
      </c>
      <c r="H254" s="1">
        <v>1610</v>
      </c>
      <c r="I254" s="1" t="str">
        <f>VLOOKUP(H254,[1]DATOS!$A$4:$B$84,2,FALSE)</f>
        <v>DIRECCIÓN GENERAL DE COMUNICACIÓN SOCIAL</v>
      </c>
      <c r="J254" s="1" t="s">
        <v>2090</v>
      </c>
      <c r="K254" s="14">
        <v>44999.576527777775</v>
      </c>
      <c r="L254" s="9">
        <v>44927</v>
      </c>
      <c r="M254" s="9">
        <v>45291</v>
      </c>
      <c r="N254" s="9">
        <v>44927</v>
      </c>
    </row>
    <row r="255" spans="1:14" x14ac:dyDescent="0.25">
      <c r="A255" s="1" t="s">
        <v>13</v>
      </c>
      <c r="B255" s="1">
        <v>5573</v>
      </c>
      <c r="C255" t="s">
        <v>389</v>
      </c>
      <c r="D255" t="s">
        <v>54</v>
      </c>
      <c r="E255" s="10">
        <v>261827</v>
      </c>
      <c r="F255" s="10">
        <v>261827</v>
      </c>
      <c r="G255" t="s">
        <v>12</v>
      </c>
      <c r="H255" s="1">
        <v>2410</v>
      </c>
      <c r="I255" s="1" t="str">
        <f>VLOOKUP(H255,[1]DATOS!$A$4:$B$84,2,FALSE)</f>
        <v>DIRECCIÓN GENERAL DE MOVILIDAD</v>
      </c>
      <c r="J255" s="1" t="s">
        <v>2091</v>
      </c>
      <c r="K255" s="14">
        <v>44995.402870370373</v>
      </c>
      <c r="L255" s="9">
        <v>44974</v>
      </c>
      <c r="M255" s="9">
        <v>44981</v>
      </c>
      <c r="N255" s="9">
        <v>44973</v>
      </c>
    </row>
    <row r="256" spans="1:14" x14ac:dyDescent="0.25">
      <c r="A256" s="1" t="s">
        <v>13</v>
      </c>
      <c r="B256" s="1">
        <v>5572</v>
      </c>
      <c r="C256" t="s">
        <v>390</v>
      </c>
      <c r="D256" t="s">
        <v>391</v>
      </c>
      <c r="E256" s="10">
        <v>1075000</v>
      </c>
      <c r="F256" s="10">
        <v>716666.64</v>
      </c>
      <c r="G256" t="s">
        <v>12</v>
      </c>
      <c r="H256" s="1">
        <v>1610</v>
      </c>
      <c r="I256" s="1" t="str">
        <f>VLOOKUP(H256,[1]DATOS!$A$4:$B$84,2,FALSE)</f>
        <v>DIRECCIÓN GENERAL DE COMUNICACIÓN SOCIAL</v>
      </c>
      <c r="J256" s="1" t="s">
        <v>2092</v>
      </c>
      <c r="K256" s="14">
        <v>44998.512604166666</v>
      </c>
      <c r="L256" s="9">
        <v>44927</v>
      </c>
      <c r="M256" s="9">
        <v>45107</v>
      </c>
      <c r="N256" s="9">
        <v>44927</v>
      </c>
    </row>
    <row r="257" spans="1:14" x14ac:dyDescent="0.25">
      <c r="A257" s="1" t="s">
        <v>13</v>
      </c>
      <c r="B257" s="1">
        <v>5571</v>
      </c>
      <c r="C257" t="s">
        <v>392</v>
      </c>
      <c r="D257" t="s">
        <v>393</v>
      </c>
      <c r="E257" s="10">
        <v>1293103.45</v>
      </c>
      <c r="F257" s="10">
        <v>1293103.45</v>
      </c>
      <c r="G257" t="s">
        <v>12</v>
      </c>
      <c r="H257" s="1">
        <v>1610</v>
      </c>
      <c r="I257" s="1" t="str">
        <f>VLOOKUP(H257,[1]DATOS!$A$4:$B$84,2,FALSE)</f>
        <v>DIRECCIÓN GENERAL DE COMUNICACIÓN SOCIAL</v>
      </c>
      <c r="J257" s="1" t="s">
        <v>2093</v>
      </c>
      <c r="K257" s="14">
        <v>44998.513645833336</v>
      </c>
      <c r="L257" s="9">
        <v>44986</v>
      </c>
      <c r="M257" s="9">
        <v>45291</v>
      </c>
      <c r="N257" s="9">
        <v>44986</v>
      </c>
    </row>
    <row r="258" spans="1:14" x14ac:dyDescent="0.25">
      <c r="A258" s="1" t="s">
        <v>13</v>
      </c>
      <c r="B258" s="1">
        <v>5570</v>
      </c>
      <c r="C258" t="s">
        <v>394</v>
      </c>
      <c r="D258" t="s">
        <v>393</v>
      </c>
      <c r="E258" s="10">
        <v>1724137.93</v>
      </c>
      <c r="F258" s="10">
        <v>1724137.93</v>
      </c>
      <c r="G258" t="s">
        <v>12</v>
      </c>
      <c r="H258" s="1">
        <v>1610</v>
      </c>
      <c r="I258" s="1" t="str">
        <f>VLOOKUP(H258,[1]DATOS!$A$4:$B$84,2,FALSE)</f>
        <v>DIRECCIÓN GENERAL DE COMUNICACIÓN SOCIAL</v>
      </c>
      <c r="J258" s="1" t="s">
        <v>2094</v>
      </c>
      <c r="K258" s="14">
        <v>44998.514189814814</v>
      </c>
      <c r="L258" s="9">
        <v>44927</v>
      </c>
      <c r="M258" s="9">
        <v>45169</v>
      </c>
      <c r="N258" s="9">
        <v>44927</v>
      </c>
    </row>
    <row r="259" spans="1:14" x14ac:dyDescent="0.25">
      <c r="A259" s="1" t="s">
        <v>13</v>
      </c>
      <c r="B259" s="1">
        <v>5569</v>
      </c>
      <c r="C259" t="s">
        <v>395</v>
      </c>
      <c r="D259" t="s">
        <v>396</v>
      </c>
      <c r="E259" s="10">
        <v>1272753.83</v>
      </c>
      <c r="F259" s="10">
        <v>1272753.83</v>
      </c>
      <c r="G259" t="s">
        <v>12</v>
      </c>
      <c r="H259" s="1">
        <v>1610</v>
      </c>
      <c r="I259" s="1" t="str">
        <f>VLOOKUP(H259,[1]DATOS!$A$4:$B$84,2,FALSE)</f>
        <v>DIRECCIÓN GENERAL DE COMUNICACIÓN SOCIAL</v>
      </c>
      <c r="J259" s="1" t="s">
        <v>2095</v>
      </c>
      <c r="K259" s="14">
        <v>44998.509155092594</v>
      </c>
      <c r="L259" s="9">
        <v>44986</v>
      </c>
      <c r="M259" s="9">
        <v>45291</v>
      </c>
      <c r="N259" s="9">
        <v>44986</v>
      </c>
    </row>
    <row r="260" spans="1:14" x14ac:dyDescent="0.25">
      <c r="A260" s="1" t="s">
        <v>13</v>
      </c>
      <c r="B260" s="1">
        <v>5568</v>
      </c>
      <c r="C260" t="s">
        <v>397</v>
      </c>
      <c r="D260" t="s">
        <v>396</v>
      </c>
      <c r="E260" s="10">
        <v>1028015.57</v>
      </c>
      <c r="F260" s="10">
        <v>1028015.57</v>
      </c>
      <c r="G260" t="s">
        <v>12</v>
      </c>
      <c r="H260" s="1">
        <v>1610</v>
      </c>
      <c r="I260" s="1" t="str">
        <f>VLOOKUP(H260,[1]DATOS!$A$4:$B$84,2,FALSE)</f>
        <v>DIRECCIÓN GENERAL DE COMUNICACIÓN SOCIAL</v>
      </c>
      <c r="J260" s="1" t="s">
        <v>2096</v>
      </c>
      <c r="K260" s="14">
        <v>44998.508645833332</v>
      </c>
      <c r="L260" s="9">
        <v>44927</v>
      </c>
      <c r="M260" s="9">
        <v>45107</v>
      </c>
      <c r="N260" s="9">
        <v>44927</v>
      </c>
    </row>
    <row r="261" spans="1:14" x14ac:dyDescent="0.25">
      <c r="A261" s="1" t="s">
        <v>13</v>
      </c>
      <c r="B261" s="1">
        <v>5567</v>
      </c>
      <c r="C261" t="s">
        <v>398</v>
      </c>
      <c r="D261" t="s">
        <v>399</v>
      </c>
      <c r="E261" s="10">
        <v>862068.97</v>
      </c>
      <c r="F261" s="10">
        <v>862068.96</v>
      </c>
      <c r="G261" t="s">
        <v>12</v>
      </c>
      <c r="H261" s="1">
        <v>1610</v>
      </c>
      <c r="I261" s="1" t="str">
        <f>VLOOKUP(H261,[1]DATOS!$A$4:$B$84,2,FALSE)</f>
        <v>DIRECCIÓN GENERAL DE COMUNICACIÓN SOCIAL</v>
      </c>
      <c r="J261" s="1" t="s">
        <v>2097</v>
      </c>
      <c r="K261" s="14">
        <v>44998.513194444444</v>
      </c>
      <c r="L261" s="9">
        <v>44986</v>
      </c>
      <c r="M261" s="9">
        <v>45291</v>
      </c>
      <c r="N261" s="9">
        <v>44986</v>
      </c>
    </row>
    <row r="262" spans="1:14" x14ac:dyDescent="0.25">
      <c r="A262" s="1" t="s">
        <v>13</v>
      </c>
      <c r="B262" s="1">
        <v>5566</v>
      </c>
      <c r="C262" t="s">
        <v>400</v>
      </c>
      <c r="D262" t="s">
        <v>401</v>
      </c>
      <c r="E262" s="10">
        <v>500000</v>
      </c>
      <c r="F262" s="10">
        <v>375000</v>
      </c>
      <c r="G262" t="s">
        <v>12</v>
      </c>
      <c r="H262" s="1">
        <v>2310</v>
      </c>
      <c r="I262" s="1" t="str">
        <f>VLOOKUP(H262,[1]DATOS!$A$4:$B$84,2,FALSE)</f>
        <v>DIRECCIÓN GENERAL DE GESTIÓN AMBIENTAL</v>
      </c>
      <c r="J262" s="1" t="s">
        <v>2098</v>
      </c>
      <c r="K262" s="14">
        <v>44993.422199074077</v>
      </c>
      <c r="L262" s="9">
        <v>44945</v>
      </c>
      <c r="M262" s="9">
        <v>45065</v>
      </c>
      <c r="N262" s="9">
        <v>44944</v>
      </c>
    </row>
    <row r="263" spans="1:14" x14ac:dyDescent="0.25">
      <c r="A263" s="1" t="s">
        <v>13</v>
      </c>
      <c r="B263" s="1">
        <v>5565</v>
      </c>
      <c r="C263" t="s">
        <v>402</v>
      </c>
      <c r="D263" t="s">
        <v>403</v>
      </c>
      <c r="E263" s="10">
        <v>418189.66</v>
      </c>
      <c r="F263" s="10">
        <v>418189.65</v>
      </c>
      <c r="G263" t="s">
        <v>12</v>
      </c>
      <c r="H263" s="1">
        <v>2310</v>
      </c>
      <c r="I263" s="1" t="str">
        <f>VLOOKUP(H263,[1]DATOS!$A$4:$B$84,2,FALSE)</f>
        <v>DIRECCIÓN GENERAL DE GESTIÓN AMBIENTAL</v>
      </c>
      <c r="J263" s="1" t="s">
        <v>2099</v>
      </c>
      <c r="K263" s="14">
        <v>44993.422361111108</v>
      </c>
      <c r="L263" s="9">
        <v>44949</v>
      </c>
      <c r="M263" s="9">
        <v>45039</v>
      </c>
      <c r="N263" s="9">
        <v>44946</v>
      </c>
    </row>
    <row r="264" spans="1:14" x14ac:dyDescent="0.25">
      <c r="A264" s="1" t="s">
        <v>13</v>
      </c>
      <c r="B264" s="1">
        <v>5564</v>
      </c>
      <c r="C264" t="s">
        <v>404</v>
      </c>
      <c r="D264" t="s">
        <v>405</v>
      </c>
      <c r="E264" s="10">
        <v>418613.79</v>
      </c>
      <c r="F264" s="10">
        <v>418613.79</v>
      </c>
      <c r="G264" t="s">
        <v>12</v>
      </c>
      <c r="H264" s="1">
        <v>2310</v>
      </c>
      <c r="I264" s="1" t="str">
        <f>VLOOKUP(H264,[1]DATOS!$A$4:$B$84,2,FALSE)</f>
        <v>DIRECCIÓN GENERAL DE GESTIÓN AMBIENTAL</v>
      </c>
      <c r="J264" s="1" t="s">
        <v>2100</v>
      </c>
      <c r="K264" s="14">
        <v>44993.422638888886</v>
      </c>
      <c r="L264" s="9">
        <v>44949</v>
      </c>
      <c r="M264" s="9">
        <v>45039</v>
      </c>
      <c r="N264" s="9">
        <v>44946</v>
      </c>
    </row>
    <row r="265" spans="1:14" x14ac:dyDescent="0.25">
      <c r="A265" s="1" t="s">
        <v>13</v>
      </c>
      <c r="B265" s="1">
        <v>5563</v>
      </c>
      <c r="C265" t="s">
        <v>406</v>
      </c>
      <c r="D265" t="s">
        <v>407</v>
      </c>
      <c r="E265" s="10">
        <v>431896.55</v>
      </c>
      <c r="F265" s="10">
        <v>431896.55</v>
      </c>
      <c r="G265" t="s">
        <v>12</v>
      </c>
      <c r="H265" s="1">
        <v>2310</v>
      </c>
      <c r="I265" s="1" t="str">
        <f>VLOOKUP(H265,[1]DATOS!$A$4:$B$84,2,FALSE)</f>
        <v>DIRECCIÓN GENERAL DE GESTIÓN AMBIENTAL</v>
      </c>
      <c r="J265" s="1" t="s">
        <v>2101</v>
      </c>
      <c r="K265" s="14">
        <v>44993.422824074078</v>
      </c>
      <c r="L265" s="9">
        <v>44949</v>
      </c>
      <c r="M265" s="9">
        <v>45039</v>
      </c>
      <c r="N265" s="9">
        <v>44946</v>
      </c>
    </row>
    <row r="266" spans="1:14" x14ac:dyDescent="0.25">
      <c r="A266" s="1" t="s">
        <v>13</v>
      </c>
      <c r="B266" s="1">
        <v>5562</v>
      </c>
      <c r="C266" t="s">
        <v>408</v>
      </c>
      <c r="D266" t="s">
        <v>409</v>
      </c>
      <c r="E266" s="10">
        <v>506896.55</v>
      </c>
      <c r="F266" s="10">
        <v>253448.28</v>
      </c>
      <c r="G266" t="s">
        <v>12</v>
      </c>
      <c r="H266" s="1">
        <v>2310</v>
      </c>
      <c r="I266" s="1" t="str">
        <f>VLOOKUP(H266,[1]DATOS!$A$4:$B$84,2,FALSE)</f>
        <v>DIRECCIÓN GENERAL DE GESTIÓN AMBIENTAL</v>
      </c>
      <c r="J266" s="1" t="s">
        <v>2102</v>
      </c>
      <c r="K266" s="14">
        <v>44993.423217592594</v>
      </c>
      <c r="L266" s="9">
        <v>44970</v>
      </c>
      <c r="M266" s="9">
        <v>45089</v>
      </c>
      <c r="N266" s="9">
        <v>44966</v>
      </c>
    </row>
    <row r="267" spans="1:14" x14ac:dyDescent="0.25">
      <c r="A267" s="1" t="s">
        <v>13</v>
      </c>
      <c r="B267" s="1">
        <v>5561</v>
      </c>
      <c r="C267" t="s">
        <v>410</v>
      </c>
      <c r="D267" t="s">
        <v>411</v>
      </c>
      <c r="E267" s="10">
        <v>555176</v>
      </c>
      <c r="F267" s="10">
        <v>416382</v>
      </c>
      <c r="G267" t="s">
        <v>12</v>
      </c>
      <c r="H267" s="1">
        <v>2310</v>
      </c>
      <c r="I267" s="1" t="str">
        <f>VLOOKUP(H267,[1]DATOS!$A$4:$B$84,2,FALSE)</f>
        <v>DIRECCIÓN GENERAL DE GESTIÓN AMBIENTAL</v>
      </c>
      <c r="J267" s="1" t="s">
        <v>2103</v>
      </c>
      <c r="K267" s="14">
        <v>44993.423425925925</v>
      </c>
      <c r="L267" s="9">
        <v>44945</v>
      </c>
      <c r="M267" s="9">
        <v>45065</v>
      </c>
      <c r="N267" s="9">
        <v>44944</v>
      </c>
    </row>
    <row r="268" spans="1:14" x14ac:dyDescent="0.25">
      <c r="A268" s="1" t="s">
        <v>13</v>
      </c>
      <c r="B268" s="1">
        <v>5560</v>
      </c>
      <c r="C268" t="s">
        <v>412</v>
      </c>
      <c r="D268" t="s">
        <v>413</v>
      </c>
      <c r="E268" s="10">
        <v>426300</v>
      </c>
      <c r="F268" s="10">
        <v>426300</v>
      </c>
      <c r="G268" t="s">
        <v>12</v>
      </c>
      <c r="H268" s="1">
        <v>2310</v>
      </c>
      <c r="I268" s="1" t="str">
        <f>VLOOKUP(H268,[1]DATOS!$A$4:$B$84,2,FALSE)</f>
        <v>DIRECCIÓN GENERAL DE GESTIÓN AMBIENTAL</v>
      </c>
      <c r="J268" s="1" t="s">
        <v>2104</v>
      </c>
      <c r="K268" s="14">
        <v>44993.423634259256</v>
      </c>
      <c r="L268" s="9">
        <v>44949</v>
      </c>
      <c r="M268" s="9">
        <v>45039</v>
      </c>
      <c r="N268" s="9">
        <v>44946</v>
      </c>
    </row>
    <row r="269" spans="1:14" x14ac:dyDescent="0.25">
      <c r="A269" s="1" t="s">
        <v>13</v>
      </c>
      <c r="B269" s="1">
        <v>5559</v>
      </c>
      <c r="C269" t="s">
        <v>414</v>
      </c>
      <c r="D269" t="s">
        <v>302</v>
      </c>
      <c r="E269" s="10">
        <v>517103.41</v>
      </c>
      <c r="F269" s="10">
        <v>387827.55</v>
      </c>
      <c r="G269" t="s">
        <v>12</v>
      </c>
      <c r="H269" s="1">
        <v>2310</v>
      </c>
      <c r="I269" s="1" t="str">
        <f>VLOOKUP(H269,[1]DATOS!$A$4:$B$84,2,FALSE)</f>
        <v>DIRECCIÓN GENERAL DE GESTIÓN AMBIENTAL</v>
      </c>
      <c r="J269" s="1" t="s">
        <v>2105</v>
      </c>
      <c r="K269" s="14">
        <v>44993.42391203704</v>
      </c>
      <c r="L269" s="9">
        <v>44945</v>
      </c>
      <c r="M269" s="9">
        <v>45065</v>
      </c>
      <c r="N269" s="9">
        <v>44944</v>
      </c>
    </row>
    <row r="270" spans="1:14" x14ac:dyDescent="0.25">
      <c r="A270" s="1" t="s">
        <v>13</v>
      </c>
      <c r="B270" s="1">
        <v>5558</v>
      </c>
      <c r="C270" t="s">
        <v>415</v>
      </c>
      <c r="D270" t="s">
        <v>416</v>
      </c>
      <c r="E270" s="10">
        <v>430500</v>
      </c>
      <c r="F270" s="10">
        <v>430500</v>
      </c>
      <c r="G270" t="s">
        <v>12</v>
      </c>
      <c r="H270" s="1">
        <v>2310</v>
      </c>
      <c r="I270" s="1" t="str">
        <f>VLOOKUP(H270,[1]DATOS!$A$4:$B$84,2,FALSE)</f>
        <v>DIRECCIÓN GENERAL DE GESTIÓN AMBIENTAL</v>
      </c>
      <c r="J270" s="1" t="s">
        <v>2106</v>
      </c>
      <c r="K270" s="14">
        <v>44993.424375000002</v>
      </c>
      <c r="L270" s="9">
        <v>44949</v>
      </c>
      <c r="M270" s="9">
        <v>45039</v>
      </c>
      <c r="N270" s="9">
        <v>44946</v>
      </c>
    </row>
    <row r="271" spans="1:14" x14ac:dyDescent="0.25">
      <c r="A271" s="1" t="s">
        <v>13</v>
      </c>
      <c r="B271" s="1">
        <v>5557</v>
      </c>
      <c r="C271" t="s">
        <v>417</v>
      </c>
      <c r="D271" t="s">
        <v>416</v>
      </c>
      <c r="E271" s="10">
        <v>556800</v>
      </c>
      <c r="F271" s="10">
        <v>417600</v>
      </c>
      <c r="G271" t="s">
        <v>12</v>
      </c>
      <c r="H271" s="1">
        <v>2310</v>
      </c>
      <c r="I271" s="1" t="str">
        <f>VLOOKUP(H271,[1]DATOS!$A$4:$B$84,2,FALSE)</f>
        <v>DIRECCIÓN GENERAL DE GESTIÓN AMBIENTAL</v>
      </c>
      <c r="J271" s="1" t="s">
        <v>2107</v>
      </c>
      <c r="K271" s="14">
        <v>44993.42454861111</v>
      </c>
      <c r="L271" s="9">
        <v>44945</v>
      </c>
      <c r="M271" s="9">
        <v>45065</v>
      </c>
      <c r="N271" s="9">
        <v>44944</v>
      </c>
    </row>
    <row r="272" spans="1:14" x14ac:dyDescent="0.25">
      <c r="A272" s="1" t="s">
        <v>13</v>
      </c>
      <c r="B272" s="1">
        <v>5556</v>
      </c>
      <c r="C272" t="s">
        <v>418</v>
      </c>
      <c r="D272" t="s">
        <v>419</v>
      </c>
      <c r="E272" s="10">
        <v>515827.59</v>
      </c>
      <c r="F272" s="10">
        <v>515827.59</v>
      </c>
      <c r="G272" t="s">
        <v>12</v>
      </c>
      <c r="H272" s="1">
        <v>2310</v>
      </c>
      <c r="I272" s="1" t="str">
        <f>VLOOKUP(H272,[1]DATOS!$A$4:$B$84,2,FALSE)</f>
        <v>DIRECCIÓN GENERAL DE GESTIÓN AMBIENTAL</v>
      </c>
      <c r="J272" s="1" t="s">
        <v>2108</v>
      </c>
      <c r="K272" s="14">
        <v>44993.424745370372</v>
      </c>
      <c r="L272" s="9">
        <v>44945</v>
      </c>
      <c r="M272" s="9">
        <v>45065</v>
      </c>
      <c r="N272" s="9">
        <v>44944</v>
      </c>
    </row>
    <row r="273" spans="1:14" x14ac:dyDescent="0.25">
      <c r="A273" s="1" t="s">
        <v>13</v>
      </c>
      <c r="B273" s="1">
        <v>5555</v>
      </c>
      <c r="C273" t="s">
        <v>420</v>
      </c>
      <c r="D273" t="s">
        <v>421</v>
      </c>
      <c r="E273" s="10">
        <v>427500</v>
      </c>
      <c r="F273" s="10">
        <v>427500</v>
      </c>
      <c r="G273" t="s">
        <v>12</v>
      </c>
      <c r="H273" s="1">
        <v>2310</v>
      </c>
      <c r="I273" s="1" t="str">
        <f>VLOOKUP(H273,[1]DATOS!$A$4:$B$84,2,FALSE)</f>
        <v>DIRECCIÓN GENERAL DE GESTIÓN AMBIENTAL</v>
      </c>
      <c r="J273" s="1" t="s">
        <v>2109</v>
      </c>
      <c r="K273" s="14">
        <v>44993.424953703703</v>
      </c>
      <c r="L273" s="9">
        <v>44949</v>
      </c>
      <c r="M273" s="9">
        <v>45039</v>
      </c>
      <c r="N273" s="9">
        <v>44946</v>
      </c>
    </row>
    <row r="274" spans="1:14" x14ac:dyDescent="0.25">
      <c r="A274" s="1" t="s">
        <v>13</v>
      </c>
      <c r="B274" s="1">
        <v>5554</v>
      </c>
      <c r="C274" t="s">
        <v>422</v>
      </c>
      <c r="D274" t="s">
        <v>423</v>
      </c>
      <c r="E274" s="10">
        <v>700000</v>
      </c>
      <c r="F274" s="10">
        <v>700000</v>
      </c>
      <c r="G274" t="s">
        <v>12</v>
      </c>
      <c r="H274" s="1">
        <v>3110</v>
      </c>
      <c r="I274" s="1" t="str">
        <f>VLOOKUP(H274,[1]DATOS!$A$4:$B$84,2,FALSE)</f>
        <v>DIRECCIÓN GENERAL DE HOSPITALIDAD Y TURISMO</v>
      </c>
      <c r="J274" s="1" t="s">
        <v>2110</v>
      </c>
      <c r="K274" s="14">
        <v>44992.601238425923</v>
      </c>
      <c r="L274" s="9">
        <v>44957</v>
      </c>
      <c r="M274" s="9">
        <v>45044</v>
      </c>
      <c r="N274" s="9">
        <v>44957</v>
      </c>
    </row>
    <row r="275" spans="1:14" x14ac:dyDescent="0.25">
      <c r="A275" s="1" t="s">
        <v>13</v>
      </c>
      <c r="B275" s="1">
        <v>5553</v>
      </c>
      <c r="C275" t="s">
        <v>424</v>
      </c>
      <c r="D275" t="s">
        <v>425</v>
      </c>
      <c r="E275" s="10">
        <v>9000000</v>
      </c>
      <c r="F275" s="10">
        <v>9000000</v>
      </c>
      <c r="G275" t="s">
        <v>12</v>
      </c>
      <c r="H275" s="1">
        <v>3110</v>
      </c>
      <c r="I275" s="1" t="str">
        <f>VLOOKUP(H275,[1]DATOS!$A$4:$B$84,2,FALSE)</f>
        <v>DIRECCIÓN GENERAL DE HOSPITALIDAD Y TURISMO</v>
      </c>
      <c r="J275" s="1" t="s">
        <v>2111</v>
      </c>
      <c r="K275" s="14">
        <v>44992.601620370369</v>
      </c>
      <c r="L275" s="9">
        <v>44981</v>
      </c>
      <c r="M275" s="9">
        <v>45206</v>
      </c>
      <c r="N275" s="9">
        <v>44981</v>
      </c>
    </row>
    <row r="276" spans="1:14" x14ac:dyDescent="0.25">
      <c r="A276" s="1" t="s">
        <v>13</v>
      </c>
      <c r="B276" s="1">
        <v>5552</v>
      </c>
      <c r="C276" t="s">
        <v>426</v>
      </c>
      <c r="D276" t="s">
        <v>58</v>
      </c>
      <c r="E276" s="10">
        <v>155172.41</v>
      </c>
      <c r="F276" s="10">
        <v>155172.41</v>
      </c>
      <c r="G276" t="s">
        <v>12</v>
      </c>
      <c r="H276" s="1">
        <v>2110</v>
      </c>
      <c r="I276" s="1" t="str">
        <f>VLOOKUP(H276,[1]DATOS!$A$4:$B$84,2,FALSE)</f>
        <v>DIRECCIÓN GENERAL DE ECONOMÍA</v>
      </c>
      <c r="J276" s="1" t="s">
        <v>2112</v>
      </c>
      <c r="K276" s="14">
        <v>44992.600428240738</v>
      </c>
      <c r="L276" s="9">
        <v>44971</v>
      </c>
      <c r="M276" s="9">
        <v>44973</v>
      </c>
      <c r="N276" s="9">
        <v>44971</v>
      </c>
    </row>
    <row r="277" spans="1:14" x14ac:dyDescent="0.25">
      <c r="A277" s="1" t="s">
        <v>13</v>
      </c>
      <c r="B277" s="1">
        <v>5551</v>
      </c>
      <c r="C277" t="s">
        <v>427</v>
      </c>
      <c r="D277" t="s">
        <v>205</v>
      </c>
      <c r="E277" s="10">
        <v>86206.9</v>
      </c>
      <c r="F277" s="10">
        <v>71222.5</v>
      </c>
      <c r="G277" t="s">
        <v>12</v>
      </c>
      <c r="H277" s="1">
        <v>2111</v>
      </c>
      <c r="I277" s="1" t="str">
        <f>VLOOKUP(H277,[1]DATOS!$A$4:$B$84,2,FALSE)</f>
        <v>DIRECCION DE COMERCIO Y CONSUMO</v>
      </c>
      <c r="J277" s="1" t="s">
        <v>2113</v>
      </c>
      <c r="K277" s="14">
        <v>44992.600590277776</v>
      </c>
      <c r="L277" s="9">
        <v>44982</v>
      </c>
      <c r="M277" s="9">
        <v>45291</v>
      </c>
      <c r="N277" s="9">
        <v>44982</v>
      </c>
    </row>
    <row r="278" spans="1:14" x14ac:dyDescent="0.25">
      <c r="A278" s="1" t="s">
        <v>13</v>
      </c>
      <c r="B278" s="1">
        <v>5550</v>
      </c>
      <c r="C278" t="s">
        <v>428</v>
      </c>
      <c r="D278" t="s">
        <v>429</v>
      </c>
      <c r="E278" s="10">
        <v>76000</v>
      </c>
      <c r="F278" s="10">
        <v>76000</v>
      </c>
      <c r="G278" t="s">
        <v>12</v>
      </c>
      <c r="H278" s="1">
        <v>1514</v>
      </c>
      <c r="I278" s="1" t="str">
        <f>VLOOKUP(H278,[1]DATOS!$A$4:$B$84,2,FALSE)</f>
        <v>DIRECCIÓN GENERAL DE PROTECCIÓN CIVIL</v>
      </c>
      <c r="J278" s="1" t="s">
        <v>2114</v>
      </c>
      <c r="K278" s="14">
        <v>44992.600810185184</v>
      </c>
      <c r="L278" s="9">
        <v>44944</v>
      </c>
      <c r="M278" s="9">
        <v>45077</v>
      </c>
      <c r="N278" s="9">
        <v>44944</v>
      </c>
    </row>
    <row r="279" spans="1:14" x14ac:dyDescent="0.25">
      <c r="A279" s="1" t="s">
        <v>13</v>
      </c>
      <c r="B279" s="1">
        <v>5549</v>
      </c>
      <c r="C279" t="s">
        <v>430</v>
      </c>
      <c r="D279" t="s">
        <v>45</v>
      </c>
      <c r="E279" s="10">
        <v>1702586.21</v>
      </c>
      <c r="F279" s="10">
        <v>1702586.21</v>
      </c>
      <c r="G279" t="s">
        <v>12</v>
      </c>
      <c r="H279" s="1">
        <v>1610</v>
      </c>
      <c r="I279" s="1" t="str">
        <f>VLOOKUP(H279,[1]DATOS!$A$4:$B$84,2,FALSE)</f>
        <v>DIRECCIÓN GENERAL DE COMUNICACIÓN SOCIAL</v>
      </c>
      <c r="J279" s="1" t="s">
        <v>2115</v>
      </c>
      <c r="K279" s="14">
        <v>44993.533090277779</v>
      </c>
      <c r="L279" s="9">
        <v>44927</v>
      </c>
      <c r="M279" s="9">
        <v>45016</v>
      </c>
      <c r="N279" s="9">
        <v>44927</v>
      </c>
    </row>
    <row r="280" spans="1:14" x14ac:dyDescent="0.25">
      <c r="A280" s="1" t="s">
        <v>13</v>
      </c>
      <c r="B280" s="1">
        <v>5548</v>
      </c>
      <c r="C280" t="s">
        <v>431</v>
      </c>
      <c r="D280" t="s">
        <v>432</v>
      </c>
      <c r="E280" s="10">
        <v>1357758.62</v>
      </c>
      <c r="F280" s="10">
        <v>1357758.62</v>
      </c>
      <c r="G280" t="s">
        <v>12</v>
      </c>
      <c r="H280" s="1">
        <v>1610</v>
      </c>
      <c r="I280" s="1" t="str">
        <f>VLOOKUP(H280,[1]DATOS!$A$4:$B$84,2,FALSE)</f>
        <v>DIRECCIÓN GENERAL DE COMUNICACIÓN SOCIAL</v>
      </c>
      <c r="J280" s="1" t="s">
        <v>2116</v>
      </c>
      <c r="K280" s="14">
        <v>44993.533703703702</v>
      </c>
      <c r="L280" s="9">
        <v>44927</v>
      </c>
      <c r="M280" s="9">
        <v>45107</v>
      </c>
      <c r="N280" s="9">
        <v>44927</v>
      </c>
    </row>
    <row r="281" spans="1:14" x14ac:dyDescent="0.25">
      <c r="A281" s="1" t="s">
        <v>13</v>
      </c>
      <c r="B281" s="1">
        <v>5547</v>
      </c>
      <c r="C281" t="s">
        <v>433</v>
      </c>
      <c r="D281" t="s">
        <v>434</v>
      </c>
      <c r="E281" s="10">
        <v>102852</v>
      </c>
      <c r="F281" s="10">
        <v>34284</v>
      </c>
      <c r="G281" t="s">
        <v>12</v>
      </c>
      <c r="H281" s="1">
        <v>1610</v>
      </c>
      <c r="I281" s="1" t="str">
        <f>VLOOKUP(H281,[1]DATOS!$A$4:$B$84,2,FALSE)</f>
        <v>DIRECCIÓN GENERAL DE COMUNICACIÓN SOCIAL</v>
      </c>
      <c r="J281" s="1" t="s">
        <v>2117</v>
      </c>
      <c r="K281" s="14">
        <v>44998.515023148146</v>
      </c>
      <c r="L281" s="9">
        <v>44927</v>
      </c>
      <c r="M281" s="9">
        <v>45291</v>
      </c>
      <c r="N281" s="9">
        <v>44927</v>
      </c>
    </row>
    <row r="282" spans="1:14" x14ac:dyDescent="0.25">
      <c r="A282" s="1" t="s">
        <v>13</v>
      </c>
      <c r="B282" s="1">
        <v>5546</v>
      </c>
      <c r="C282" t="s">
        <v>435</v>
      </c>
      <c r="D282" t="s">
        <v>28</v>
      </c>
      <c r="E282" s="10">
        <v>134000</v>
      </c>
      <c r="F282" s="10">
        <v>54000</v>
      </c>
      <c r="G282" t="s">
        <v>12</v>
      </c>
      <c r="H282" s="1">
        <v>1610</v>
      </c>
      <c r="I282" s="1" t="str">
        <f>VLOOKUP(H282,[1]DATOS!$A$4:$B$84,2,FALSE)</f>
        <v>DIRECCIÓN GENERAL DE COMUNICACIÓN SOCIAL</v>
      </c>
      <c r="J282" s="1" t="s">
        <v>2118</v>
      </c>
      <c r="K282" s="14">
        <v>45064.407118055555</v>
      </c>
      <c r="L282" s="9">
        <v>44927</v>
      </c>
      <c r="M282" s="9">
        <v>45291</v>
      </c>
      <c r="N282" s="9">
        <v>44927</v>
      </c>
    </row>
    <row r="283" spans="1:14" x14ac:dyDescent="0.25">
      <c r="A283" s="1" t="s">
        <v>13</v>
      </c>
      <c r="B283" s="1">
        <v>5545</v>
      </c>
      <c r="C283" t="s">
        <v>436</v>
      </c>
      <c r="D283" t="s">
        <v>437</v>
      </c>
      <c r="E283" s="10">
        <v>120000</v>
      </c>
      <c r="F283" s="10">
        <v>50000</v>
      </c>
      <c r="G283" t="s">
        <v>12</v>
      </c>
      <c r="H283" s="1">
        <v>1610</v>
      </c>
      <c r="I283" s="1" t="str">
        <f>VLOOKUP(H283,[1]DATOS!$A$4:$B$84,2,FALSE)</f>
        <v>DIRECCIÓN GENERAL DE COMUNICACIÓN SOCIAL</v>
      </c>
      <c r="J283" s="1" t="s">
        <v>2119</v>
      </c>
      <c r="K283" s="14">
        <v>44993.451319444444</v>
      </c>
      <c r="L283" s="9">
        <v>44927</v>
      </c>
      <c r="M283" s="9">
        <v>45291</v>
      </c>
      <c r="N283" s="9">
        <v>44927</v>
      </c>
    </row>
    <row r="284" spans="1:14" x14ac:dyDescent="0.25">
      <c r="A284" s="1" t="s">
        <v>13</v>
      </c>
      <c r="B284" s="1">
        <v>5544</v>
      </c>
      <c r="C284" t="s">
        <v>438</v>
      </c>
      <c r="D284" t="s">
        <v>439</v>
      </c>
      <c r="E284" s="10">
        <v>157384.07999999999</v>
      </c>
      <c r="F284" s="10">
        <v>65576.7</v>
      </c>
      <c r="G284" t="s">
        <v>12</v>
      </c>
      <c r="H284" s="1">
        <v>1610</v>
      </c>
      <c r="I284" s="1" t="str">
        <f>VLOOKUP(H284,[1]DATOS!$A$4:$B$84,2,FALSE)</f>
        <v>DIRECCIÓN GENERAL DE COMUNICACIÓN SOCIAL</v>
      </c>
      <c r="J284" s="1" t="s">
        <v>2120</v>
      </c>
      <c r="K284" s="14">
        <v>44993.451319444444</v>
      </c>
      <c r="L284" s="9">
        <v>44927</v>
      </c>
      <c r="M284" s="9">
        <v>45291</v>
      </c>
      <c r="N284" s="9">
        <v>44927</v>
      </c>
    </row>
    <row r="285" spans="1:14" x14ac:dyDescent="0.25">
      <c r="A285" s="1" t="s">
        <v>13</v>
      </c>
      <c r="B285" s="1">
        <v>5543</v>
      </c>
      <c r="C285" t="s">
        <v>440</v>
      </c>
      <c r="D285" t="s">
        <v>441</v>
      </c>
      <c r="E285" s="10">
        <v>159600</v>
      </c>
      <c r="F285" s="10">
        <v>53200</v>
      </c>
      <c r="G285" t="s">
        <v>12</v>
      </c>
      <c r="H285" s="1">
        <v>1610</v>
      </c>
      <c r="I285" s="1" t="str">
        <f>VLOOKUP(H285,[1]DATOS!$A$4:$B$84,2,FALSE)</f>
        <v>DIRECCIÓN GENERAL DE COMUNICACIÓN SOCIAL</v>
      </c>
      <c r="J285" s="1" t="s">
        <v>2121</v>
      </c>
      <c r="K285" s="14">
        <v>44992.599444444444</v>
      </c>
      <c r="L285" s="9">
        <v>44927</v>
      </c>
      <c r="M285" s="9">
        <v>45291</v>
      </c>
      <c r="N285" s="9">
        <v>44927</v>
      </c>
    </row>
    <row r="286" spans="1:14" x14ac:dyDescent="0.25">
      <c r="A286" s="1" t="s">
        <v>13</v>
      </c>
      <c r="B286" s="1">
        <v>5542</v>
      </c>
      <c r="C286" t="s">
        <v>442</v>
      </c>
      <c r="D286" t="s">
        <v>443</v>
      </c>
      <c r="E286" s="10">
        <v>324000</v>
      </c>
      <c r="F286" s="10">
        <v>108000</v>
      </c>
      <c r="G286" t="s">
        <v>12</v>
      </c>
      <c r="H286" s="1">
        <v>1610</v>
      </c>
      <c r="I286" s="1" t="str">
        <f>VLOOKUP(H286,[1]DATOS!$A$4:$B$84,2,FALSE)</f>
        <v>DIRECCIÓN GENERAL DE COMUNICACIÓN SOCIAL</v>
      </c>
      <c r="J286" s="1" t="s">
        <v>2122</v>
      </c>
      <c r="K286" s="14">
        <v>44993.451319444444</v>
      </c>
      <c r="L286" s="9">
        <v>44927</v>
      </c>
      <c r="M286" s="9">
        <v>45291</v>
      </c>
      <c r="N286" s="9">
        <v>44927</v>
      </c>
    </row>
    <row r="287" spans="1:14" x14ac:dyDescent="0.25">
      <c r="A287" s="1" t="s">
        <v>13</v>
      </c>
      <c r="B287" s="1">
        <v>5541</v>
      </c>
      <c r="C287" t="s">
        <v>444</v>
      </c>
      <c r="D287" t="s">
        <v>443</v>
      </c>
      <c r="E287" s="10">
        <v>540000</v>
      </c>
      <c r="F287" s="10">
        <v>180000</v>
      </c>
      <c r="G287" t="s">
        <v>12</v>
      </c>
      <c r="H287" s="1">
        <v>1610</v>
      </c>
      <c r="I287" s="1" t="str">
        <f>VLOOKUP(H287,[1]DATOS!$A$4:$B$84,2,FALSE)</f>
        <v>DIRECCIÓN GENERAL DE COMUNICACIÓN SOCIAL</v>
      </c>
      <c r="J287" s="1" t="s">
        <v>2123</v>
      </c>
      <c r="K287" s="14">
        <v>44993.451307870368</v>
      </c>
      <c r="L287" s="9">
        <v>44927</v>
      </c>
      <c r="M287" s="9">
        <v>45291</v>
      </c>
      <c r="N287" s="9">
        <v>44927</v>
      </c>
    </row>
    <row r="288" spans="1:14" x14ac:dyDescent="0.25">
      <c r="A288" s="1" t="s">
        <v>13</v>
      </c>
      <c r="B288" s="1">
        <v>5540</v>
      </c>
      <c r="C288" t="s">
        <v>445</v>
      </c>
      <c r="D288" t="s">
        <v>446</v>
      </c>
      <c r="E288" s="10">
        <v>289855.08</v>
      </c>
      <c r="F288" s="10">
        <v>120772.95</v>
      </c>
      <c r="G288" t="s">
        <v>12</v>
      </c>
      <c r="H288" s="1">
        <v>1610</v>
      </c>
      <c r="I288" s="1" t="str">
        <f>VLOOKUP(H288,[1]DATOS!$A$4:$B$84,2,FALSE)</f>
        <v>DIRECCIÓN GENERAL DE COMUNICACIÓN SOCIAL</v>
      </c>
      <c r="J288" s="1" t="s">
        <v>2124</v>
      </c>
      <c r="K288" s="14">
        <v>44991.565636574072</v>
      </c>
      <c r="L288" s="9">
        <v>44927</v>
      </c>
      <c r="M288" s="9">
        <v>45291</v>
      </c>
      <c r="N288" s="9">
        <v>44927</v>
      </c>
    </row>
    <row r="289" spans="1:14" x14ac:dyDescent="0.25">
      <c r="A289" s="1" t="s">
        <v>13</v>
      </c>
      <c r="B289" s="1">
        <v>5539</v>
      </c>
      <c r="C289" t="s">
        <v>447</v>
      </c>
      <c r="D289" t="s">
        <v>62</v>
      </c>
      <c r="E289" s="10">
        <v>171050</v>
      </c>
      <c r="F289" s="10">
        <v>171050</v>
      </c>
      <c r="G289" t="s">
        <v>12</v>
      </c>
      <c r="H289" s="1">
        <v>3110</v>
      </c>
      <c r="I289" s="1" t="str">
        <f>VLOOKUP(H289,[1]DATOS!$A$4:$B$84,2,FALSE)</f>
        <v>DIRECCIÓN GENERAL DE HOSPITALIDAD Y TURISMO</v>
      </c>
      <c r="J289" s="1" t="s">
        <v>2125</v>
      </c>
      <c r="K289" s="14">
        <v>44987.664930555555</v>
      </c>
      <c r="L289" s="9">
        <v>44946</v>
      </c>
      <c r="M289" s="9">
        <v>44985</v>
      </c>
      <c r="N289" s="9">
        <v>44945</v>
      </c>
    </row>
    <row r="290" spans="1:14" x14ac:dyDescent="0.25">
      <c r="A290" s="1" t="s">
        <v>13</v>
      </c>
      <c r="B290" s="1">
        <v>5538</v>
      </c>
      <c r="C290" t="s">
        <v>448</v>
      </c>
      <c r="D290" t="s">
        <v>449</v>
      </c>
      <c r="E290" s="10">
        <v>258620.64</v>
      </c>
      <c r="F290" s="10">
        <v>107758.6</v>
      </c>
      <c r="G290" t="s">
        <v>12</v>
      </c>
      <c r="H290" s="1">
        <v>1610</v>
      </c>
      <c r="I290" s="1" t="str">
        <f>VLOOKUP(H290,[1]DATOS!$A$4:$B$84,2,FALSE)</f>
        <v>DIRECCIÓN GENERAL DE COMUNICACIÓN SOCIAL</v>
      </c>
      <c r="J290" s="1" t="s">
        <v>2126</v>
      </c>
      <c r="K290" s="14">
        <v>44991.564791666664</v>
      </c>
      <c r="L290" s="9">
        <v>44927</v>
      </c>
      <c r="M290" s="9">
        <v>45291</v>
      </c>
      <c r="N290" s="9">
        <v>44927</v>
      </c>
    </row>
    <row r="291" spans="1:14" x14ac:dyDescent="0.25">
      <c r="A291" s="1" t="s">
        <v>13</v>
      </c>
      <c r="B291" s="1">
        <v>5537</v>
      </c>
      <c r="C291" t="s">
        <v>450</v>
      </c>
      <c r="D291" t="s">
        <v>451</v>
      </c>
      <c r="E291" s="10">
        <v>948275.86</v>
      </c>
      <c r="F291" s="10">
        <v>632183.9</v>
      </c>
      <c r="G291" t="s">
        <v>12</v>
      </c>
      <c r="H291" s="1">
        <v>1610</v>
      </c>
      <c r="I291" s="1" t="str">
        <f>VLOOKUP(H291,[1]DATOS!$A$4:$B$84,2,FALSE)</f>
        <v>DIRECCIÓN GENERAL DE COMUNICACIÓN SOCIAL</v>
      </c>
      <c r="J291" s="1" t="s">
        <v>2127</v>
      </c>
      <c r="K291" s="14">
        <v>44991.563703703701</v>
      </c>
      <c r="L291" s="9">
        <v>44927</v>
      </c>
      <c r="M291" s="9">
        <v>45107</v>
      </c>
      <c r="N291" s="9">
        <v>44927</v>
      </c>
    </row>
    <row r="292" spans="1:14" x14ac:dyDescent="0.25">
      <c r="A292" s="1" t="s">
        <v>13</v>
      </c>
      <c r="B292" s="1">
        <v>5536</v>
      </c>
      <c r="C292" t="s">
        <v>452</v>
      </c>
      <c r="D292" t="s">
        <v>443</v>
      </c>
      <c r="E292" s="10">
        <v>1440000</v>
      </c>
      <c r="F292" s="10">
        <v>480000</v>
      </c>
      <c r="G292" t="s">
        <v>12</v>
      </c>
      <c r="H292" s="1">
        <v>1610</v>
      </c>
      <c r="I292" s="1" t="str">
        <f>VLOOKUP(H292,[1]DATOS!$A$4:$B$84,2,FALSE)</f>
        <v>DIRECCIÓN GENERAL DE COMUNICACIÓN SOCIAL</v>
      </c>
      <c r="J292" s="1" t="s">
        <v>2128</v>
      </c>
      <c r="K292" s="14">
        <v>44984.516701388886</v>
      </c>
      <c r="L292" s="9">
        <v>44927</v>
      </c>
      <c r="M292" s="9">
        <v>45291</v>
      </c>
      <c r="N292" s="9">
        <v>44927</v>
      </c>
    </row>
    <row r="293" spans="1:14" x14ac:dyDescent="0.25">
      <c r="A293" s="1" t="s">
        <v>13</v>
      </c>
      <c r="B293" s="1">
        <v>5535</v>
      </c>
      <c r="C293" t="s">
        <v>453</v>
      </c>
      <c r="D293" t="s">
        <v>454</v>
      </c>
      <c r="E293" s="10">
        <v>1724137.93</v>
      </c>
      <c r="F293" s="10">
        <v>1724137.93</v>
      </c>
      <c r="G293" t="s">
        <v>12</v>
      </c>
      <c r="H293" s="1">
        <v>1610</v>
      </c>
      <c r="I293" s="1" t="str">
        <f>VLOOKUP(H293,[1]DATOS!$A$4:$B$84,2,FALSE)</f>
        <v>DIRECCIÓN GENERAL DE COMUNICACIÓN SOCIAL</v>
      </c>
      <c r="J293" s="1" t="s">
        <v>2129</v>
      </c>
      <c r="K293" s="14">
        <v>44985.500625000001</v>
      </c>
      <c r="L293" s="9">
        <v>44927</v>
      </c>
      <c r="M293" s="9">
        <v>45169</v>
      </c>
      <c r="N293" s="9">
        <v>44927</v>
      </c>
    </row>
    <row r="294" spans="1:14" x14ac:dyDescent="0.25">
      <c r="A294" s="1" t="s">
        <v>13</v>
      </c>
      <c r="B294" s="1">
        <v>5534</v>
      </c>
      <c r="C294" t="s">
        <v>455</v>
      </c>
      <c r="D294" t="s">
        <v>456</v>
      </c>
      <c r="E294" s="10">
        <v>850000</v>
      </c>
      <c r="F294" s="10">
        <v>850000</v>
      </c>
      <c r="G294" t="s">
        <v>12</v>
      </c>
      <c r="H294" s="1">
        <v>2210</v>
      </c>
      <c r="I294" s="1" t="str">
        <f>VLOOKUP(H294,[1]DATOS!$A$4:$B$84,2,FALSE)</f>
        <v>DIRECCIÓN GENERAL DE EDUCACIÓN</v>
      </c>
      <c r="J294" s="1" t="s">
        <v>2130</v>
      </c>
      <c r="K294" s="14">
        <v>44981.534166666665</v>
      </c>
      <c r="L294" s="9">
        <v>44965</v>
      </c>
      <c r="M294" s="9">
        <v>45289</v>
      </c>
      <c r="N294" s="9">
        <v>44965</v>
      </c>
    </row>
    <row r="295" spans="1:14" x14ac:dyDescent="0.25">
      <c r="A295" s="1" t="s">
        <v>13</v>
      </c>
      <c r="B295" s="1">
        <v>5533</v>
      </c>
      <c r="C295" t="s">
        <v>457</v>
      </c>
      <c r="D295" t="s">
        <v>456</v>
      </c>
      <c r="E295" s="10">
        <v>250000</v>
      </c>
      <c r="F295" s="10">
        <v>250000</v>
      </c>
      <c r="G295" t="s">
        <v>12</v>
      </c>
      <c r="H295" s="1">
        <v>2210</v>
      </c>
      <c r="I295" s="1" t="str">
        <f>VLOOKUP(H295,[1]DATOS!$A$4:$B$84,2,FALSE)</f>
        <v>DIRECCIÓN GENERAL DE EDUCACIÓN</v>
      </c>
      <c r="J295" s="1" t="s">
        <v>2131</v>
      </c>
      <c r="K295" s="14">
        <v>44981.535787037035</v>
      </c>
      <c r="L295" s="9">
        <v>44965</v>
      </c>
      <c r="M295" s="9">
        <v>45289</v>
      </c>
      <c r="N295" s="9">
        <v>44965</v>
      </c>
    </row>
    <row r="296" spans="1:14" x14ac:dyDescent="0.25">
      <c r="A296" s="1" t="s">
        <v>13</v>
      </c>
      <c r="B296" s="1">
        <v>5532</v>
      </c>
      <c r="C296" t="s">
        <v>67</v>
      </c>
      <c r="D296" t="s">
        <v>112</v>
      </c>
      <c r="E296" s="10">
        <v>69000</v>
      </c>
      <c r="F296" s="10">
        <v>41218.07</v>
      </c>
      <c r="G296" t="s">
        <v>12</v>
      </c>
      <c r="H296" s="1">
        <v>1314</v>
      </c>
      <c r="I296" s="1" t="str">
        <f>VLOOKUP(H296,[1]DATOS!$A$4:$B$84,2,FALSE)</f>
        <v>DIRECCIÓN GENERAL DE INGRESOS</v>
      </c>
      <c r="J296" s="1" t="s">
        <v>2132</v>
      </c>
      <c r="K296" s="14">
        <v>44984.425844907404</v>
      </c>
      <c r="L296" s="9">
        <v>44928</v>
      </c>
      <c r="M296" s="9">
        <v>45046</v>
      </c>
      <c r="N296" s="9">
        <v>44928</v>
      </c>
    </row>
    <row r="297" spans="1:14" x14ac:dyDescent="0.25">
      <c r="A297" s="1" t="s">
        <v>13</v>
      </c>
      <c r="B297" s="1">
        <v>5531</v>
      </c>
      <c r="C297" t="s">
        <v>458</v>
      </c>
      <c r="D297" t="s">
        <v>443</v>
      </c>
      <c r="E297" s="10">
        <v>133000</v>
      </c>
      <c r="F297" s="10">
        <v>133000</v>
      </c>
      <c r="G297" t="s">
        <v>12</v>
      </c>
      <c r="H297" s="1">
        <v>1610</v>
      </c>
      <c r="I297" s="1" t="str">
        <f>VLOOKUP(H297,[1]DATOS!$A$4:$B$84,2,FALSE)</f>
        <v>DIRECCIÓN GENERAL DE COMUNICACIÓN SOCIAL</v>
      </c>
      <c r="J297" s="1" t="s">
        <v>2133</v>
      </c>
      <c r="K297" s="14">
        <v>44979.561886574076</v>
      </c>
      <c r="L297" s="9">
        <v>44927</v>
      </c>
      <c r="M297" s="9">
        <v>44985</v>
      </c>
      <c r="N297" s="9">
        <v>44927</v>
      </c>
    </row>
    <row r="298" spans="1:14" x14ac:dyDescent="0.25">
      <c r="A298" s="1" t="s">
        <v>13</v>
      </c>
      <c r="B298" s="1">
        <v>5530</v>
      </c>
      <c r="C298" t="s">
        <v>67</v>
      </c>
      <c r="D298" t="s">
        <v>124</v>
      </c>
      <c r="E298" s="10">
        <v>44000</v>
      </c>
      <c r="F298" s="10">
        <v>20973.17</v>
      </c>
      <c r="G298" t="s">
        <v>12</v>
      </c>
      <c r="H298" s="1">
        <v>1314</v>
      </c>
      <c r="I298" s="1" t="str">
        <f>VLOOKUP(H298,[1]DATOS!$A$4:$B$84,2,FALSE)</f>
        <v>DIRECCIÓN GENERAL DE INGRESOS</v>
      </c>
      <c r="J298" s="1" t="s">
        <v>2134</v>
      </c>
      <c r="K298" s="14">
        <v>44979.558738425927</v>
      </c>
      <c r="L298" s="9">
        <v>44958</v>
      </c>
      <c r="M298" s="9">
        <v>45046</v>
      </c>
      <c r="N298" s="9">
        <v>44958</v>
      </c>
    </row>
    <row r="299" spans="1:14" x14ac:dyDescent="0.25">
      <c r="A299" s="1" t="s">
        <v>13</v>
      </c>
      <c r="B299" s="1">
        <v>5529</v>
      </c>
      <c r="C299" t="s">
        <v>459</v>
      </c>
      <c r="D299" t="s">
        <v>226</v>
      </c>
      <c r="E299" s="10">
        <v>147630</v>
      </c>
      <c r="F299" s="10">
        <v>147630</v>
      </c>
      <c r="G299" t="s">
        <v>12</v>
      </c>
      <c r="H299" s="1">
        <v>1194</v>
      </c>
      <c r="I299" s="1" t="str">
        <f>VLOOKUP(H299,[1]DATOS!$A$4:$B$84,2,FALSE)</f>
        <v>DIRECCIÓN DE PRESUPUESTO PARTICIPATIVO Y DELEGACIONES</v>
      </c>
      <c r="J299" s="1" t="s">
        <v>2135</v>
      </c>
      <c r="K299" s="14">
        <v>44977.523993055554</v>
      </c>
      <c r="L299" s="9">
        <v>44928</v>
      </c>
      <c r="M299" s="9">
        <v>44947</v>
      </c>
      <c r="N299" s="9">
        <v>44928</v>
      </c>
    </row>
    <row r="300" spans="1:14" x14ac:dyDescent="0.25">
      <c r="A300" s="1" t="s">
        <v>13</v>
      </c>
      <c r="B300" s="1">
        <v>5528</v>
      </c>
      <c r="C300" t="s">
        <v>460</v>
      </c>
      <c r="D300" t="s">
        <v>461</v>
      </c>
      <c r="E300" s="10">
        <v>220000</v>
      </c>
      <c r="F300" s="10">
        <v>0</v>
      </c>
      <c r="G300" t="s">
        <v>12</v>
      </c>
      <c r="H300" s="1">
        <v>2410</v>
      </c>
      <c r="I300" s="1" t="str">
        <f>VLOOKUP(H300,[1]DATOS!$A$4:$B$84,2,FALSE)</f>
        <v>DIRECCIÓN GENERAL DE MOVILIDAD</v>
      </c>
      <c r="J300" s="1" t="s">
        <v>2136</v>
      </c>
      <c r="K300" s="14">
        <v>44974.571342592593</v>
      </c>
      <c r="L300" s="9">
        <v>44935</v>
      </c>
      <c r="M300" s="9">
        <v>44946</v>
      </c>
      <c r="N300" s="9">
        <v>44935</v>
      </c>
    </row>
    <row r="301" spans="1:14" x14ac:dyDescent="0.25">
      <c r="A301" s="1" t="s">
        <v>13</v>
      </c>
      <c r="B301" s="1">
        <v>5527</v>
      </c>
      <c r="C301" t="s">
        <v>462</v>
      </c>
      <c r="D301" t="s">
        <v>463</v>
      </c>
      <c r="E301" s="10">
        <v>1780000</v>
      </c>
      <c r="F301" s="10">
        <v>1780000</v>
      </c>
      <c r="G301" t="s">
        <v>12</v>
      </c>
      <c r="H301" s="1">
        <v>2110</v>
      </c>
      <c r="I301" s="1" t="str">
        <f>VLOOKUP(H301,[1]DATOS!$A$4:$B$84,2,FALSE)</f>
        <v>DIRECCIÓN GENERAL DE ECONOMÍA</v>
      </c>
      <c r="J301" s="1" t="s">
        <v>2137</v>
      </c>
      <c r="K301" s="14">
        <v>44977.564039351855</v>
      </c>
      <c r="L301" s="9">
        <v>44958</v>
      </c>
      <c r="M301" s="9">
        <v>45139</v>
      </c>
      <c r="N301" s="9">
        <v>44958</v>
      </c>
    </row>
    <row r="302" spans="1:14" x14ac:dyDescent="0.25">
      <c r="A302" s="1" t="s">
        <v>13</v>
      </c>
      <c r="B302" s="1">
        <v>5526</v>
      </c>
      <c r="C302" t="s">
        <v>427</v>
      </c>
      <c r="D302" t="s">
        <v>464</v>
      </c>
      <c r="E302" s="10">
        <v>129310.35</v>
      </c>
      <c r="F302" s="10">
        <v>86586.16</v>
      </c>
      <c r="G302" t="s">
        <v>12</v>
      </c>
      <c r="H302" s="1">
        <v>2111</v>
      </c>
      <c r="I302" s="1" t="str">
        <f>VLOOKUP(H302,[1]DATOS!$A$4:$B$84,2,FALSE)</f>
        <v>DIRECCION DE COMERCIO Y CONSUMO</v>
      </c>
      <c r="J302" s="1" t="s">
        <v>2138</v>
      </c>
      <c r="K302" s="14">
        <v>44973.549340277779</v>
      </c>
      <c r="L302" s="9">
        <v>44963</v>
      </c>
      <c r="M302" s="9">
        <v>45291</v>
      </c>
      <c r="N302" s="9">
        <v>44963</v>
      </c>
    </row>
    <row r="303" spans="1:14" x14ac:dyDescent="0.25">
      <c r="A303" s="1" t="s">
        <v>13</v>
      </c>
      <c r="B303" s="1">
        <v>5525</v>
      </c>
      <c r="C303" t="s">
        <v>427</v>
      </c>
      <c r="D303" t="s">
        <v>465</v>
      </c>
      <c r="E303" s="10">
        <v>86206.9</v>
      </c>
      <c r="F303" s="10">
        <v>71156.88</v>
      </c>
      <c r="G303" t="s">
        <v>12</v>
      </c>
      <c r="H303" s="1">
        <v>2111</v>
      </c>
      <c r="I303" s="1" t="str">
        <f>VLOOKUP(H303,[1]DATOS!$A$4:$B$84,2,FALSE)</f>
        <v>DIRECCION DE COMERCIO Y CONSUMO</v>
      </c>
      <c r="J303" s="1" t="s">
        <v>2139</v>
      </c>
      <c r="K303" s="14">
        <v>44973.549699074072</v>
      </c>
      <c r="L303" s="9">
        <v>44958</v>
      </c>
      <c r="M303" s="9">
        <v>45291</v>
      </c>
      <c r="N303" s="9">
        <v>44958</v>
      </c>
    </row>
    <row r="304" spans="1:14" x14ac:dyDescent="0.25">
      <c r="A304" s="1" t="s">
        <v>13</v>
      </c>
      <c r="B304" s="1">
        <v>5524</v>
      </c>
      <c r="C304" t="s">
        <v>466</v>
      </c>
      <c r="D304" t="s">
        <v>467</v>
      </c>
      <c r="E304" s="10">
        <v>51724.14</v>
      </c>
      <c r="F304" s="10">
        <v>49395</v>
      </c>
      <c r="G304" t="s">
        <v>12</v>
      </c>
      <c r="H304" s="1">
        <v>2111</v>
      </c>
      <c r="I304" s="1" t="str">
        <f>VLOOKUP(H304,[1]DATOS!$A$4:$B$84,2,FALSE)</f>
        <v>DIRECCION DE COMERCIO Y CONSUMO</v>
      </c>
      <c r="J304" s="1" t="s">
        <v>2140</v>
      </c>
      <c r="K304" s="14">
        <v>44973.550416666665</v>
      </c>
      <c r="L304" s="9">
        <v>44958</v>
      </c>
      <c r="M304" s="9">
        <v>45291</v>
      </c>
      <c r="N304" s="9">
        <v>44958</v>
      </c>
    </row>
    <row r="305" spans="1:14" x14ac:dyDescent="0.25">
      <c r="A305" s="1" t="s">
        <v>13</v>
      </c>
      <c r="B305" s="1">
        <v>5523</v>
      </c>
      <c r="C305" t="s">
        <v>468</v>
      </c>
      <c r="D305" t="s">
        <v>469</v>
      </c>
      <c r="E305" s="10">
        <v>20906</v>
      </c>
      <c r="F305" s="10">
        <v>20906</v>
      </c>
      <c r="G305" t="s">
        <v>12</v>
      </c>
      <c r="H305" s="1">
        <v>1610</v>
      </c>
      <c r="I305" s="1" t="str">
        <f>VLOOKUP(H305,[1]DATOS!$A$4:$B$84,2,FALSE)</f>
        <v>DIRECCIÓN GENERAL DE COMUNICACIÓN SOCIAL</v>
      </c>
      <c r="J305" s="1" t="s">
        <v>2141</v>
      </c>
      <c r="K305" s="14">
        <v>44974.392546296294</v>
      </c>
      <c r="L305" s="9">
        <v>44967</v>
      </c>
      <c r="M305" s="9">
        <v>44967</v>
      </c>
      <c r="N305" s="9">
        <v>44967</v>
      </c>
    </row>
    <row r="306" spans="1:14" x14ac:dyDescent="0.25">
      <c r="A306" s="1" t="s">
        <v>13</v>
      </c>
      <c r="B306" s="1">
        <v>5522</v>
      </c>
      <c r="C306" t="s">
        <v>470</v>
      </c>
      <c r="D306" t="s">
        <v>471</v>
      </c>
      <c r="E306" s="10">
        <v>79310.34</v>
      </c>
      <c r="F306" s="10">
        <v>79310.33</v>
      </c>
      <c r="G306" t="s">
        <v>12</v>
      </c>
      <c r="H306" s="1">
        <v>1512</v>
      </c>
      <c r="I306" s="1" t="str">
        <f>VLOOKUP(H306,[1]DATOS!$A$4:$B$84,2,FALSE)</f>
        <v>DIRECCION GENERAL DE POLICÍA</v>
      </c>
      <c r="J306" s="1" t="s">
        <v>2142</v>
      </c>
      <c r="K306" s="14">
        <v>44971.557268518518</v>
      </c>
      <c r="L306" s="9">
        <v>44951</v>
      </c>
      <c r="M306" s="9">
        <v>45077</v>
      </c>
      <c r="N306" s="9">
        <v>44951</v>
      </c>
    </row>
    <row r="307" spans="1:14" x14ac:dyDescent="0.25">
      <c r="A307" s="1" t="s">
        <v>13</v>
      </c>
      <c r="B307" s="1">
        <v>5521</v>
      </c>
      <c r="C307" t="s">
        <v>472</v>
      </c>
      <c r="D307" t="s">
        <v>473</v>
      </c>
      <c r="E307" s="10">
        <v>43103.45</v>
      </c>
      <c r="F307" s="10">
        <v>34852.5</v>
      </c>
      <c r="G307" t="s">
        <v>12</v>
      </c>
      <c r="H307" s="1">
        <v>1314</v>
      </c>
      <c r="I307" s="1" t="str">
        <f>VLOOKUP(H307,[1]DATOS!$A$4:$B$84,2,FALSE)</f>
        <v>DIRECCIÓN GENERAL DE INGRESOS</v>
      </c>
      <c r="J307" s="1" t="s">
        <v>2143</v>
      </c>
      <c r="K307" s="14">
        <v>44977.523784722223</v>
      </c>
      <c r="L307" s="9">
        <v>44927</v>
      </c>
      <c r="M307" s="9">
        <v>44985</v>
      </c>
      <c r="N307" s="9">
        <v>44910</v>
      </c>
    </row>
    <row r="308" spans="1:14" x14ac:dyDescent="0.25">
      <c r="A308" s="1" t="s">
        <v>13</v>
      </c>
      <c r="B308" s="1">
        <v>5520</v>
      </c>
      <c r="C308" t="s">
        <v>474</v>
      </c>
      <c r="D308" t="s">
        <v>475</v>
      </c>
      <c r="E308" s="10">
        <v>1780000</v>
      </c>
      <c r="F308" s="10">
        <v>1780000</v>
      </c>
      <c r="G308" t="s">
        <v>12</v>
      </c>
      <c r="H308" s="1">
        <v>2110</v>
      </c>
      <c r="I308" s="1" t="str">
        <f>VLOOKUP(H308,[1]DATOS!$A$4:$B$84,2,FALSE)</f>
        <v>DIRECCIÓN GENERAL DE ECONOMÍA</v>
      </c>
      <c r="J308" s="1" t="s">
        <v>2144</v>
      </c>
      <c r="K308" s="14">
        <v>44970.597557870373</v>
      </c>
      <c r="L308" s="9">
        <v>44959</v>
      </c>
      <c r="M308" s="9">
        <v>45139</v>
      </c>
      <c r="N308" s="9">
        <v>44959</v>
      </c>
    </row>
    <row r="309" spans="1:14" x14ac:dyDescent="0.25">
      <c r="A309" s="1" t="s">
        <v>13</v>
      </c>
      <c r="B309" s="1">
        <v>5519</v>
      </c>
      <c r="C309" t="s">
        <v>476</v>
      </c>
      <c r="D309" t="s">
        <v>477</v>
      </c>
      <c r="E309" s="10">
        <v>1780000</v>
      </c>
      <c r="F309" s="10">
        <v>1780000</v>
      </c>
      <c r="G309" t="s">
        <v>12</v>
      </c>
      <c r="H309" s="1">
        <v>2110</v>
      </c>
      <c r="I309" s="1" t="str">
        <f>VLOOKUP(H309,[1]DATOS!$A$4:$B$84,2,FALSE)</f>
        <v>DIRECCIÓN GENERAL DE ECONOMÍA</v>
      </c>
      <c r="J309" s="1" t="s">
        <v>2145</v>
      </c>
      <c r="K309" s="14">
        <v>44970.59715277778</v>
      </c>
      <c r="L309" s="9">
        <v>44958</v>
      </c>
      <c r="M309" s="9">
        <v>45261</v>
      </c>
      <c r="N309" s="9">
        <v>44958</v>
      </c>
    </row>
    <row r="310" spans="1:14" x14ac:dyDescent="0.25">
      <c r="A310" s="1" t="s">
        <v>13</v>
      </c>
      <c r="B310" s="1">
        <v>5518</v>
      </c>
      <c r="C310" t="s">
        <v>478</v>
      </c>
      <c r="D310" t="s">
        <v>465</v>
      </c>
      <c r="E310" s="10">
        <v>122760</v>
      </c>
      <c r="F310" s="10">
        <v>122760</v>
      </c>
      <c r="G310" t="s">
        <v>12</v>
      </c>
      <c r="H310" s="1">
        <v>1194</v>
      </c>
      <c r="I310" s="1" t="str">
        <f>VLOOKUP(H310,[1]DATOS!$A$4:$B$84,2,FALSE)</f>
        <v>DIRECCIÓN DE PRESUPUESTO PARTICIPATIVO Y DELEGACIONES</v>
      </c>
      <c r="J310" s="1" t="s">
        <v>2146</v>
      </c>
      <c r="K310" s="14">
        <v>44967.566863425927</v>
      </c>
      <c r="L310" s="9">
        <v>44936</v>
      </c>
      <c r="M310" s="9">
        <v>44947</v>
      </c>
      <c r="N310" s="9">
        <v>44936</v>
      </c>
    </row>
    <row r="311" spans="1:14" x14ac:dyDescent="0.25">
      <c r="A311" s="1" t="s">
        <v>13</v>
      </c>
      <c r="B311" s="1">
        <v>5517</v>
      </c>
      <c r="C311" t="s">
        <v>479</v>
      </c>
      <c r="D311" t="s">
        <v>62</v>
      </c>
      <c r="E311" s="10">
        <v>851875</v>
      </c>
      <c r="F311" s="10">
        <v>851875</v>
      </c>
      <c r="G311" t="s">
        <v>12</v>
      </c>
      <c r="H311" s="1">
        <v>1194</v>
      </c>
      <c r="I311" s="1" t="str">
        <f>VLOOKUP(H311,[1]DATOS!$A$4:$B$84,2,FALSE)</f>
        <v>DIRECCIÓN DE PRESUPUESTO PARTICIPATIVO Y DELEGACIONES</v>
      </c>
      <c r="J311" s="1" t="s">
        <v>2147</v>
      </c>
      <c r="K311" s="14">
        <v>44966.556134259263</v>
      </c>
      <c r="L311" s="9">
        <v>44928</v>
      </c>
      <c r="M311" s="9">
        <v>44947</v>
      </c>
      <c r="N311" s="9">
        <v>44928</v>
      </c>
    </row>
    <row r="312" spans="1:14" x14ac:dyDescent="0.25">
      <c r="A312" s="1" t="s">
        <v>13</v>
      </c>
      <c r="B312" s="1">
        <v>5516</v>
      </c>
      <c r="C312" t="s">
        <v>480</v>
      </c>
      <c r="D312" t="s">
        <v>481</v>
      </c>
      <c r="E312" s="10">
        <v>86869620.090000004</v>
      </c>
      <c r="F312" s="10">
        <v>21647430.960000001</v>
      </c>
      <c r="G312" t="s">
        <v>12</v>
      </c>
      <c r="H312" s="1">
        <v>5057</v>
      </c>
      <c r="I312" s="1" t="str">
        <f>VLOOKUP(H312,[1]DATOS!$A$4:$B$84,2,FALSE)</f>
        <v>SISTEMA INTEGRAL ASEO PUBLICO DE LEÓN GUANAJUATO</v>
      </c>
      <c r="J312" s="1" t="s">
        <v>2148</v>
      </c>
      <c r="K312" s="14">
        <v>45077.635312500002</v>
      </c>
      <c r="L312" s="9">
        <v>44927</v>
      </c>
      <c r="M312" s="9">
        <v>45291</v>
      </c>
      <c r="N312" s="9">
        <v>42921</v>
      </c>
    </row>
    <row r="313" spans="1:14" x14ac:dyDescent="0.25">
      <c r="A313" s="1" t="s">
        <v>13</v>
      </c>
      <c r="B313" s="1">
        <v>5515</v>
      </c>
      <c r="C313" t="s">
        <v>482</v>
      </c>
      <c r="D313" t="s">
        <v>481</v>
      </c>
      <c r="E313" s="10">
        <v>93076816.670000002</v>
      </c>
      <c r="F313" s="10">
        <v>15088090.68</v>
      </c>
      <c r="G313" t="s">
        <v>12</v>
      </c>
      <c r="H313" s="1">
        <v>5057</v>
      </c>
      <c r="I313" s="1" t="str">
        <f>VLOOKUP(H313,[1]DATOS!$A$4:$B$84,2,FALSE)</f>
        <v>SISTEMA INTEGRAL ASEO PUBLICO DE LEÓN GUANAJUATO</v>
      </c>
      <c r="J313" s="1" t="s">
        <v>2149</v>
      </c>
      <c r="K313" s="14">
        <v>45076.538356481484</v>
      </c>
      <c r="L313" s="9">
        <v>44927</v>
      </c>
      <c r="M313" s="9">
        <v>45291</v>
      </c>
      <c r="N313" s="9">
        <v>42921</v>
      </c>
    </row>
    <row r="314" spans="1:14" x14ac:dyDescent="0.25">
      <c r="A314" s="1" t="s">
        <v>13</v>
      </c>
      <c r="B314" s="1">
        <v>5514</v>
      </c>
      <c r="C314" t="s">
        <v>483</v>
      </c>
      <c r="D314" t="s">
        <v>484</v>
      </c>
      <c r="E314" s="10">
        <v>517241.38</v>
      </c>
      <c r="F314" s="10">
        <v>134820</v>
      </c>
      <c r="G314" t="s">
        <v>12</v>
      </c>
      <c r="H314" s="1">
        <v>1198</v>
      </c>
      <c r="I314" s="1" t="str">
        <f>VLOOKUP(H314,[1]DATOS!$A$4:$B$84,2,FALSE)</f>
        <v>DIRECCION DE ATENCION CIUDADANA</v>
      </c>
      <c r="J314" s="1" t="s">
        <v>2150</v>
      </c>
      <c r="K314" s="14">
        <v>44967.566296296296</v>
      </c>
      <c r="L314" s="9">
        <v>44964</v>
      </c>
      <c r="M314" s="9">
        <v>45282</v>
      </c>
      <c r="N314" s="9">
        <v>44964</v>
      </c>
    </row>
    <row r="315" spans="1:14" x14ac:dyDescent="0.25">
      <c r="A315" s="1" t="s">
        <v>13</v>
      </c>
      <c r="B315" s="1">
        <v>5513</v>
      </c>
      <c r="C315" t="s">
        <v>485</v>
      </c>
      <c r="D315" t="s">
        <v>486</v>
      </c>
      <c r="E315" s="10">
        <v>24196276</v>
      </c>
      <c r="F315" s="10">
        <v>24196276</v>
      </c>
      <c r="G315" t="s">
        <v>12</v>
      </c>
      <c r="H315" s="1">
        <v>2110</v>
      </c>
      <c r="I315" s="1" t="str">
        <f>VLOOKUP(H315,[1]DATOS!$A$4:$B$84,2,FALSE)</f>
        <v>DIRECCIÓN GENERAL DE ECONOMÍA</v>
      </c>
      <c r="J315" s="1" t="s">
        <v>2151</v>
      </c>
      <c r="K315" s="14">
        <v>44960.547662037039</v>
      </c>
      <c r="L315" s="9">
        <v>44249</v>
      </c>
      <c r="M315" s="9">
        <v>44979</v>
      </c>
      <c r="N315" s="9">
        <v>44249</v>
      </c>
    </row>
    <row r="316" spans="1:14" x14ac:dyDescent="0.25">
      <c r="A316" s="1" t="s">
        <v>13</v>
      </c>
      <c r="B316" s="1">
        <v>5512</v>
      </c>
      <c r="C316" t="s">
        <v>487</v>
      </c>
      <c r="D316" t="s">
        <v>488</v>
      </c>
      <c r="E316" s="10">
        <v>45216001.729999997</v>
      </c>
      <c r="F316" s="10">
        <v>14149391.59</v>
      </c>
      <c r="G316" t="s">
        <v>12</v>
      </c>
      <c r="H316" s="1">
        <v>2310</v>
      </c>
      <c r="I316" s="1" t="str">
        <f>VLOOKUP(H316,[1]DATOS!$A$4:$B$84,2,FALSE)</f>
        <v>DIRECCIÓN GENERAL DE GESTIÓN AMBIENTAL</v>
      </c>
      <c r="J316" s="1" t="s">
        <v>2152</v>
      </c>
      <c r="K316" s="14">
        <v>44993.553495370368</v>
      </c>
      <c r="L316" s="9">
        <v>44927</v>
      </c>
      <c r="M316" s="9">
        <v>45291</v>
      </c>
      <c r="N316" s="9">
        <v>44926</v>
      </c>
    </row>
    <row r="317" spans="1:14" x14ac:dyDescent="0.25">
      <c r="A317" s="1" t="s">
        <v>13</v>
      </c>
      <c r="B317" s="1">
        <v>5511</v>
      </c>
      <c r="C317" t="s">
        <v>489</v>
      </c>
      <c r="D317" t="s">
        <v>111</v>
      </c>
      <c r="E317" s="10">
        <v>69000</v>
      </c>
      <c r="F317" s="10">
        <v>46112.98</v>
      </c>
      <c r="G317" t="s">
        <v>12</v>
      </c>
      <c r="H317" s="1">
        <v>1314</v>
      </c>
      <c r="I317" s="1" t="str">
        <f>VLOOKUP(H317,[1]DATOS!$A$4:$B$84,2,FALSE)</f>
        <v>DIRECCIÓN GENERAL DE INGRESOS</v>
      </c>
      <c r="J317" s="1" t="s">
        <v>2153</v>
      </c>
      <c r="K317" s="14">
        <v>44958.539548611108</v>
      </c>
      <c r="L317" s="9">
        <v>44928</v>
      </c>
      <c r="M317" s="9">
        <v>45046</v>
      </c>
      <c r="N317" s="9">
        <v>44928</v>
      </c>
    </row>
    <row r="318" spans="1:14" x14ac:dyDescent="0.25">
      <c r="A318" s="1" t="s">
        <v>13</v>
      </c>
      <c r="B318" s="1">
        <v>5510</v>
      </c>
      <c r="C318" t="s">
        <v>489</v>
      </c>
      <c r="D318" t="s">
        <v>110</v>
      </c>
      <c r="E318" s="10">
        <v>69000</v>
      </c>
      <c r="F318" s="10">
        <v>40623</v>
      </c>
      <c r="G318" t="s">
        <v>12</v>
      </c>
      <c r="H318" s="1">
        <v>1314</v>
      </c>
      <c r="I318" s="1" t="str">
        <f>VLOOKUP(H318,[1]DATOS!$A$4:$B$84,2,FALSE)</f>
        <v>DIRECCIÓN GENERAL DE INGRESOS</v>
      </c>
      <c r="J318" s="1" t="s">
        <v>2154</v>
      </c>
      <c r="K318" s="14">
        <v>44958.539525462962</v>
      </c>
      <c r="L318" s="9">
        <v>44928</v>
      </c>
      <c r="M318" s="9">
        <v>45046</v>
      </c>
      <c r="N318" s="9">
        <v>44928</v>
      </c>
    </row>
    <row r="319" spans="1:14" x14ac:dyDescent="0.25">
      <c r="A319" s="1" t="s">
        <v>13</v>
      </c>
      <c r="B319" s="1">
        <v>5509</v>
      </c>
      <c r="C319" t="s">
        <v>489</v>
      </c>
      <c r="D319" t="s">
        <v>109</v>
      </c>
      <c r="E319" s="10">
        <v>69000</v>
      </c>
      <c r="F319" s="10">
        <v>65243.29</v>
      </c>
      <c r="G319" t="s">
        <v>12</v>
      </c>
      <c r="H319" s="1">
        <v>1314</v>
      </c>
      <c r="I319" s="1" t="str">
        <f>VLOOKUP(H319,[1]DATOS!$A$4:$B$84,2,FALSE)</f>
        <v>DIRECCIÓN GENERAL DE INGRESOS</v>
      </c>
      <c r="J319" s="1" t="s">
        <v>2155</v>
      </c>
      <c r="K319" s="14">
        <v>44958.545486111114</v>
      </c>
      <c r="L319" s="9">
        <v>44928</v>
      </c>
      <c r="M319" s="9">
        <v>45046</v>
      </c>
      <c r="N319" s="9">
        <v>44928</v>
      </c>
    </row>
    <row r="320" spans="1:14" x14ac:dyDescent="0.25">
      <c r="A320" s="1" t="s">
        <v>13</v>
      </c>
      <c r="B320" s="1">
        <v>5508</v>
      </c>
      <c r="C320" t="s">
        <v>489</v>
      </c>
      <c r="D320" t="s">
        <v>107</v>
      </c>
      <c r="E320" s="10">
        <v>69000</v>
      </c>
      <c r="F320" s="10">
        <v>40550.339999999997</v>
      </c>
      <c r="G320" t="s">
        <v>12</v>
      </c>
      <c r="H320" s="1">
        <v>1314</v>
      </c>
      <c r="I320" s="1" t="str">
        <f>VLOOKUP(H320,[1]DATOS!$A$4:$B$84,2,FALSE)</f>
        <v>DIRECCIÓN GENERAL DE INGRESOS</v>
      </c>
      <c r="J320" s="1" t="s">
        <v>2156</v>
      </c>
      <c r="K320" s="14">
        <v>44958.539502314816</v>
      </c>
      <c r="L320" s="9">
        <v>44928</v>
      </c>
      <c r="M320" s="9">
        <v>45046</v>
      </c>
      <c r="N320" s="9">
        <v>44928</v>
      </c>
    </row>
    <row r="321" spans="1:14" x14ac:dyDescent="0.25">
      <c r="A321" s="1" t="s">
        <v>13</v>
      </c>
      <c r="B321" s="1">
        <v>5507</v>
      </c>
      <c r="C321" t="s">
        <v>489</v>
      </c>
      <c r="D321" t="s">
        <v>106</v>
      </c>
      <c r="E321" s="10">
        <v>69000</v>
      </c>
      <c r="F321" s="10">
        <v>45248.79</v>
      </c>
      <c r="G321" t="s">
        <v>12</v>
      </c>
      <c r="H321" s="1">
        <v>1314</v>
      </c>
      <c r="I321" s="1" t="str">
        <f>VLOOKUP(H321,[1]DATOS!$A$4:$B$84,2,FALSE)</f>
        <v>DIRECCIÓN GENERAL DE INGRESOS</v>
      </c>
      <c r="J321" s="1" t="s">
        <v>2157</v>
      </c>
      <c r="K321" s="14">
        <v>44958.539479166669</v>
      </c>
      <c r="L321" s="9">
        <v>44928</v>
      </c>
      <c r="M321" s="9">
        <v>45046</v>
      </c>
      <c r="N321" s="9">
        <v>44928</v>
      </c>
    </row>
    <row r="322" spans="1:14" x14ac:dyDescent="0.25">
      <c r="A322" s="1" t="s">
        <v>13</v>
      </c>
      <c r="B322" s="1">
        <v>5506</v>
      </c>
      <c r="C322" t="s">
        <v>489</v>
      </c>
      <c r="D322" t="s">
        <v>105</v>
      </c>
      <c r="E322" s="10">
        <v>88280</v>
      </c>
      <c r="F322" s="10">
        <v>76609</v>
      </c>
      <c r="G322" t="s">
        <v>12</v>
      </c>
      <c r="H322" s="1">
        <v>1314</v>
      </c>
      <c r="I322" s="1" t="str">
        <f>VLOOKUP(H322,[1]DATOS!$A$4:$B$84,2,FALSE)</f>
        <v>DIRECCIÓN GENERAL DE INGRESOS</v>
      </c>
      <c r="J322" s="1" t="s">
        <v>2158</v>
      </c>
      <c r="K322" s="14">
        <v>45049.558680555558</v>
      </c>
      <c r="L322" s="9">
        <v>44928</v>
      </c>
      <c r="M322" s="9">
        <v>45046</v>
      </c>
      <c r="N322" s="9">
        <v>44928</v>
      </c>
    </row>
    <row r="323" spans="1:14" x14ac:dyDescent="0.25">
      <c r="A323" s="1" t="s">
        <v>13</v>
      </c>
      <c r="B323" s="1">
        <v>5505</v>
      </c>
      <c r="C323" t="s">
        <v>489</v>
      </c>
      <c r="D323" t="s">
        <v>104</v>
      </c>
      <c r="E323" s="10">
        <v>69000</v>
      </c>
      <c r="F323" s="10">
        <v>57851.05</v>
      </c>
      <c r="G323" t="s">
        <v>12</v>
      </c>
      <c r="H323" s="1">
        <v>1314</v>
      </c>
      <c r="I323" s="1" t="str">
        <f>VLOOKUP(H323,[1]DATOS!$A$4:$B$84,2,FALSE)</f>
        <v>DIRECCIÓN GENERAL DE INGRESOS</v>
      </c>
      <c r="J323" s="1" t="s">
        <v>2159</v>
      </c>
      <c r="K323" s="14">
        <v>44958.53943287037</v>
      </c>
      <c r="L323" s="9">
        <v>44928</v>
      </c>
      <c r="M323" s="9">
        <v>45046</v>
      </c>
      <c r="N323" s="9">
        <v>44928</v>
      </c>
    </row>
    <row r="324" spans="1:14" x14ac:dyDescent="0.25">
      <c r="A324" s="1" t="s">
        <v>13</v>
      </c>
      <c r="B324" s="1">
        <v>5504</v>
      </c>
      <c r="C324" t="s">
        <v>489</v>
      </c>
      <c r="D324" t="s">
        <v>103</v>
      </c>
      <c r="E324" s="10">
        <v>69000</v>
      </c>
      <c r="F324" s="10">
        <v>50111.42</v>
      </c>
      <c r="G324" t="s">
        <v>12</v>
      </c>
      <c r="H324" s="1">
        <v>1314</v>
      </c>
      <c r="I324" s="1" t="str">
        <f>VLOOKUP(H324,[1]DATOS!$A$4:$B$84,2,FALSE)</f>
        <v>DIRECCIÓN GENERAL DE INGRESOS</v>
      </c>
      <c r="J324" s="1" t="s">
        <v>2160</v>
      </c>
      <c r="K324" s="14">
        <v>44958.539409722223</v>
      </c>
      <c r="L324" s="9">
        <v>44928</v>
      </c>
      <c r="M324" s="9">
        <v>45046</v>
      </c>
      <c r="N324" s="9">
        <v>44928</v>
      </c>
    </row>
    <row r="325" spans="1:14" x14ac:dyDescent="0.25">
      <c r="A325" s="1" t="s">
        <v>13</v>
      </c>
      <c r="B325" s="1">
        <v>5503</v>
      </c>
      <c r="C325" t="s">
        <v>489</v>
      </c>
      <c r="D325" t="s">
        <v>102</v>
      </c>
      <c r="E325" s="10">
        <v>69000</v>
      </c>
      <c r="F325" s="10">
        <v>40599.589999999997</v>
      </c>
      <c r="G325" t="s">
        <v>12</v>
      </c>
      <c r="H325" s="1">
        <v>1314</v>
      </c>
      <c r="I325" s="1" t="str">
        <f>VLOOKUP(H325,[1]DATOS!$A$4:$B$84,2,FALSE)</f>
        <v>DIRECCIÓN GENERAL DE INGRESOS</v>
      </c>
      <c r="J325" s="1" t="s">
        <v>2161</v>
      </c>
      <c r="K325" s="14">
        <v>44958.539363425924</v>
      </c>
      <c r="L325" s="9">
        <v>44928</v>
      </c>
      <c r="M325" s="9">
        <v>45046</v>
      </c>
      <c r="N325" s="9">
        <v>44928</v>
      </c>
    </row>
    <row r="326" spans="1:14" x14ac:dyDescent="0.25">
      <c r="A326" s="1" t="s">
        <v>13</v>
      </c>
      <c r="B326" s="1">
        <v>5502</v>
      </c>
      <c r="C326" t="s">
        <v>489</v>
      </c>
      <c r="D326" t="s">
        <v>101</v>
      </c>
      <c r="E326" s="10">
        <v>82289.87</v>
      </c>
      <c r="F326" s="10">
        <v>70583.87</v>
      </c>
      <c r="G326" t="s">
        <v>12</v>
      </c>
      <c r="H326" s="1">
        <v>1314</v>
      </c>
      <c r="I326" s="1" t="str">
        <f>VLOOKUP(H326,[1]DATOS!$A$4:$B$84,2,FALSE)</f>
        <v>DIRECCIÓN GENERAL DE INGRESOS</v>
      </c>
      <c r="J326" s="1" t="s">
        <v>2162</v>
      </c>
      <c r="K326" s="14">
        <v>45049.558240740742</v>
      </c>
      <c r="L326" s="9">
        <v>44928</v>
      </c>
      <c r="M326" s="9">
        <v>45046</v>
      </c>
      <c r="N326" s="9">
        <v>44928</v>
      </c>
    </row>
    <row r="327" spans="1:14" x14ac:dyDescent="0.25">
      <c r="A327" s="1" t="s">
        <v>13</v>
      </c>
      <c r="B327" s="1">
        <v>5501</v>
      </c>
      <c r="C327" t="s">
        <v>489</v>
      </c>
      <c r="D327" t="s">
        <v>100</v>
      </c>
      <c r="E327" s="10">
        <v>69000</v>
      </c>
      <c r="F327" s="10">
        <v>44961.23</v>
      </c>
      <c r="G327" t="s">
        <v>12</v>
      </c>
      <c r="H327" s="1">
        <v>1314</v>
      </c>
      <c r="I327" s="1" t="str">
        <f>VLOOKUP(H327,[1]DATOS!$A$4:$B$84,2,FALSE)</f>
        <v>DIRECCIÓN GENERAL DE INGRESOS</v>
      </c>
      <c r="J327" s="1" t="s">
        <v>2163</v>
      </c>
      <c r="K327" s="14">
        <v>44958.539305555554</v>
      </c>
      <c r="L327" s="9">
        <v>44928</v>
      </c>
      <c r="M327" s="9">
        <v>45046</v>
      </c>
      <c r="N327" s="9">
        <v>44928</v>
      </c>
    </row>
    <row r="328" spans="1:14" x14ac:dyDescent="0.25">
      <c r="A328" s="1" t="s">
        <v>13</v>
      </c>
      <c r="B328" s="1">
        <v>5500</v>
      </c>
      <c r="C328" t="s">
        <v>489</v>
      </c>
      <c r="D328" t="s">
        <v>99</v>
      </c>
      <c r="E328" s="10">
        <v>69000</v>
      </c>
      <c r="F328" s="10">
        <v>67616</v>
      </c>
      <c r="G328" t="s">
        <v>12</v>
      </c>
      <c r="H328" s="1">
        <v>1314</v>
      </c>
      <c r="I328" s="1" t="str">
        <f>VLOOKUP(H328,[1]DATOS!$A$4:$B$84,2,FALSE)</f>
        <v>DIRECCIÓN GENERAL DE INGRESOS</v>
      </c>
      <c r="J328" s="1" t="s">
        <v>2164</v>
      </c>
      <c r="K328" s="14">
        <v>44958.539155092592</v>
      </c>
      <c r="L328" s="9">
        <v>44928</v>
      </c>
      <c r="M328" s="9">
        <v>45046</v>
      </c>
      <c r="N328" s="9">
        <v>44928</v>
      </c>
    </row>
    <row r="329" spans="1:14" x14ac:dyDescent="0.25">
      <c r="A329" s="1" t="s">
        <v>13</v>
      </c>
      <c r="B329" s="1">
        <v>5499</v>
      </c>
      <c r="C329" t="s">
        <v>489</v>
      </c>
      <c r="D329" t="s">
        <v>98</v>
      </c>
      <c r="E329" s="10">
        <v>69000</v>
      </c>
      <c r="F329" s="10">
        <v>46676.4</v>
      </c>
      <c r="G329" t="s">
        <v>12</v>
      </c>
      <c r="H329" s="1">
        <v>1314</v>
      </c>
      <c r="I329" s="1" t="str">
        <f>VLOOKUP(H329,[1]DATOS!$A$4:$B$84,2,FALSE)</f>
        <v>DIRECCIÓN GENERAL DE INGRESOS</v>
      </c>
      <c r="J329" s="1" t="s">
        <v>2165</v>
      </c>
      <c r="K329" s="14">
        <v>44958.538958333331</v>
      </c>
      <c r="L329" s="9">
        <v>44928</v>
      </c>
      <c r="M329" s="9">
        <v>45046</v>
      </c>
      <c r="N329" s="9">
        <v>44928</v>
      </c>
    </row>
    <row r="330" spans="1:14" x14ac:dyDescent="0.25">
      <c r="A330" s="1" t="s">
        <v>13</v>
      </c>
      <c r="B330" s="1">
        <v>5498</v>
      </c>
      <c r="C330" t="s">
        <v>489</v>
      </c>
      <c r="D330" t="s">
        <v>490</v>
      </c>
      <c r="E330" s="10">
        <v>69000</v>
      </c>
      <c r="F330" s="10">
        <v>29343</v>
      </c>
      <c r="G330" t="s">
        <v>12</v>
      </c>
      <c r="H330" s="1">
        <v>1314</v>
      </c>
      <c r="I330" s="1" t="str">
        <f>VLOOKUP(H330,[1]DATOS!$A$4:$B$84,2,FALSE)</f>
        <v>DIRECCIÓN GENERAL DE INGRESOS</v>
      </c>
      <c r="J330" s="1" t="s">
        <v>2166</v>
      </c>
      <c r="K330" s="14">
        <v>44958.538935185185</v>
      </c>
      <c r="L330" s="9">
        <v>44928</v>
      </c>
      <c r="M330" s="9">
        <v>45046</v>
      </c>
      <c r="N330" s="9">
        <v>44928</v>
      </c>
    </row>
    <row r="331" spans="1:14" x14ac:dyDescent="0.25">
      <c r="A331" s="1" t="s">
        <v>13</v>
      </c>
      <c r="B331" s="1">
        <v>5497</v>
      </c>
      <c r="C331" t="s">
        <v>489</v>
      </c>
      <c r="D331" t="s">
        <v>97</v>
      </c>
      <c r="E331" s="10">
        <v>91948</v>
      </c>
      <c r="F331" s="10">
        <v>91644</v>
      </c>
      <c r="G331" t="s">
        <v>12</v>
      </c>
      <c r="H331" s="1">
        <v>1314</v>
      </c>
      <c r="I331" s="1" t="str">
        <f>VLOOKUP(H331,[1]DATOS!$A$4:$B$84,2,FALSE)</f>
        <v>DIRECCIÓN GENERAL DE INGRESOS</v>
      </c>
      <c r="J331" s="1" t="s">
        <v>2167</v>
      </c>
      <c r="K331" s="14">
        <v>45051.423125000001</v>
      </c>
      <c r="L331" s="9">
        <v>44928</v>
      </c>
      <c r="M331" s="9">
        <v>45046</v>
      </c>
      <c r="N331" s="9">
        <v>44928</v>
      </c>
    </row>
    <row r="332" spans="1:14" x14ac:dyDescent="0.25">
      <c r="A332" s="1" t="s">
        <v>13</v>
      </c>
      <c r="B332" s="1">
        <v>5496</v>
      </c>
      <c r="C332" t="s">
        <v>489</v>
      </c>
      <c r="D332" t="s">
        <v>96</v>
      </c>
      <c r="E332" s="10">
        <v>72000</v>
      </c>
      <c r="F332" s="10">
        <v>71542.210000000006</v>
      </c>
      <c r="G332" t="s">
        <v>12</v>
      </c>
      <c r="H332" s="1">
        <v>1314</v>
      </c>
      <c r="I332" s="1" t="str">
        <f>VLOOKUP(H332,[1]DATOS!$A$4:$B$84,2,FALSE)</f>
        <v>DIRECCIÓN GENERAL DE INGRESOS</v>
      </c>
      <c r="J332" s="1" t="s">
        <v>2168</v>
      </c>
      <c r="K332" s="14">
        <v>45054.383553240739</v>
      </c>
      <c r="L332" s="9">
        <v>44928</v>
      </c>
      <c r="M332" s="9">
        <v>45046</v>
      </c>
      <c r="N332" s="9">
        <v>44928</v>
      </c>
    </row>
    <row r="333" spans="1:14" x14ac:dyDescent="0.25">
      <c r="A333" s="1" t="s">
        <v>13</v>
      </c>
      <c r="B333" s="1">
        <v>5495</v>
      </c>
      <c r="C333" t="s">
        <v>489</v>
      </c>
      <c r="D333" t="s">
        <v>95</v>
      </c>
      <c r="E333" s="10">
        <v>69000</v>
      </c>
      <c r="F333" s="10">
        <v>56584.35</v>
      </c>
      <c r="G333" t="s">
        <v>12</v>
      </c>
      <c r="H333" s="1">
        <v>1314</v>
      </c>
      <c r="I333" s="1" t="str">
        <f>VLOOKUP(H333,[1]DATOS!$A$4:$B$84,2,FALSE)</f>
        <v>DIRECCIÓN GENERAL DE INGRESOS</v>
      </c>
      <c r="J333" s="1" t="s">
        <v>2169</v>
      </c>
      <c r="K333" s="14">
        <v>44958.538865740738</v>
      </c>
      <c r="L333" s="9">
        <v>44928</v>
      </c>
      <c r="M333" s="9">
        <v>45046</v>
      </c>
      <c r="N333" s="9">
        <v>44928</v>
      </c>
    </row>
    <row r="334" spans="1:14" x14ac:dyDescent="0.25">
      <c r="A334" s="1" t="s">
        <v>13</v>
      </c>
      <c r="B334" s="1">
        <v>5494</v>
      </c>
      <c r="C334" t="s">
        <v>489</v>
      </c>
      <c r="D334" t="s">
        <v>94</v>
      </c>
      <c r="E334" s="10">
        <v>69000</v>
      </c>
      <c r="F334" s="10">
        <v>55616</v>
      </c>
      <c r="G334" t="s">
        <v>12</v>
      </c>
      <c r="H334" s="1">
        <v>1314</v>
      </c>
      <c r="I334" s="1" t="str">
        <f>VLOOKUP(H334,[1]DATOS!$A$4:$B$84,2,FALSE)</f>
        <v>DIRECCIÓN GENERAL DE INGRESOS</v>
      </c>
      <c r="J334" s="1" t="s">
        <v>2170</v>
      </c>
      <c r="K334" s="14">
        <v>44958.538819444446</v>
      </c>
      <c r="L334" s="9">
        <v>44928</v>
      </c>
      <c r="M334" s="9">
        <v>45046</v>
      </c>
      <c r="N334" s="9">
        <v>44928</v>
      </c>
    </row>
    <row r="335" spans="1:14" x14ac:dyDescent="0.25">
      <c r="A335" s="1" t="s">
        <v>13</v>
      </c>
      <c r="B335" s="1">
        <v>5493</v>
      </c>
      <c r="C335" t="s">
        <v>489</v>
      </c>
      <c r="D335" t="s">
        <v>93</v>
      </c>
      <c r="E335" s="10">
        <v>76434</v>
      </c>
      <c r="F335" s="10">
        <v>64756</v>
      </c>
      <c r="G335" t="s">
        <v>12</v>
      </c>
      <c r="H335" s="1">
        <v>1314</v>
      </c>
      <c r="I335" s="1" t="str">
        <f>VLOOKUP(H335,[1]DATOS!$A$4:$B$84,2,FALSE)</f>
        <v>DIRECCIÓN GENERAL DE INGRESOS</v>
      </c>
      <c r="J335" s="1" t="s">
        <v>2171</v>
      </c>
      <c r="K335" s="14">
        <v>45049.557002314818</v>
      </c>
      <c r="L335" s="9">
        <v>44928</v>
      </c>
      <c r="M335" s="9">
        <v>45046</v>
      </c>
      <c r="N335" s="9">
        <v>44928</v>
      </c>
    </row>
    <row r="336" spans="1:14" x14ac:dyDescent="0.25">
      <c r="A336" s="1" t="s">
        <v>13</v>
      </c>
      <c r="B336" s="1">
        <v>5492</v>
      </c>
      <c r="C336" t="s">
        <v>489</v>
      </c>
      <c r="D336" t="s">
        <v>92</v>
      </c>
      <c r="E336" s="10">
        <v>69000</v>
      </c>
      <c r="F336" s="10">
        <v>41252.949999999997</v>
      </c>
      <c r="G336" t="s">
        <v>12</v>
      </c>
      <c r="H336" s="1">
        <v>1314</v>
      </c>
      <c r="I336" s="1" t="str">
        <f>VLOOKUP(H336,[1]DATOS!$A$4:$B$84,2,FALSE)</f>
        <v>DIRECCIÓN GENERAL DE INGRESOS</v>
      </c>
      <c r="J336" s="1" t="s">
        <v>2172</v>
      </c>
      <c r="K336" s="14">
        <v>44958.538784722223</v>
      </c>
      <c r="L336" s="9">
        <v>44928</v>
      </c>
      <c r="M336" s="9">
        <v>45046</v>
      </c>
      <c r="N336" s="9">
        <v>44928</v>
      </c>
    </row>
    <row r="337" spans="1:14" x14ac:dyDescent="0.25">
      <c r="A337" s="1" t="s">
        <v>13</v>
      </c>
      <c r="B337" s="1">
        <v>5491</v>
      </c>
      <c r="C337" t="s">
        <v>489</v>
      </c>
      <c r="D337" t="s">
        <v>91</v>
      </c>
      <c r="E337" s="10">
        <v>69000</v>
      </c>
      <c r="F337" s="10">
        <v>47950.65</v>
      </c>
      <c r="G337" t="s">
        <v>12</v>
      </c>
      <c r="H337" s="1">
        <v>1314</v>
      </c>
      <c r="I337" s="1" t="str">
        <f>VLOOKUP(H337,[1]DATOS!$A$4:$B$84,2,FALSE)</f>
        <v>DIRECCIÓN GENERAL DE INGRESOS</v>
      </c>
      <c r="J337" s="1" t="s">
        <v>2173</v>
      </c>
      <c r="K337" s="14">
        <v>44958.53875</v>
      </c>
      <c r="L337" s="9">
        <v>44928</v>
      </c>
      <c r="M337" s="9">
        <v>45046</v>
      </c>
      <c r="N337" s="9">
        <v>44928</v>
      </c>
    </row>
    <row r="338" spans="1:14" x14ac:dyDescent="0.25">
      <c r="A338" s="1" t="s">
        <v>13</v>
      </c>
      <c r="B338" s="1">
        <v>5490</v>
      </c>
      <c r="C338" t="s">
        <v>489</v>
      </c>
      <c r="D338" t="s">
        <v>90</v>
      </c>
      <c r="E338" s="10">
        <v>69000</v>
      </c>
      <c r="F338" s="10">
        <v>42018.38</v>
      </c>
      <c r="G338" t="s">
        <v>12</v>
      </c>
      <c r="H338" s="1">
        <v>1314</v>
      </c>
      <c r="I338" s="1" t="str">
        <f>VLOOKUP(H338,[1]DATOS!$A$4:$B$84,2,FALSE)</f>
        <v>DIRECCIÓN GENERAL DE INGRESOS</v>
      </c>
      <c r="J338" s="1" t="s">
        <v>2174</v>
      </c>
      <c r="K338" s="14">
        <v>44958.53869212963</v>
      </c>
      <c r="L338" s="9">
        <v>44928</v>
      </c>
      <c r="M338" s="9">
        <v>45046</v>
      </c>
      <c r="N338" s="9">
        <v>44928</v>
      </c>
    </row>
    <row r="339" spans="1:14" x14ac:dyDescent="0.25">
      <c r="A339" s="1" t="s">
        <v>13</v>
      </c>
      <c r="B339" s="1">
        <v>5489</v>
      </c>
      <c r="C339" t="s">
        <v>489</v>
      </c>
      <c r="D339" t="s">
        <v>89</v>
      </c>
      <c r="E339" s="10">
        <v>69000</v>
      </c>
      <c r="F339" s="10">
        <v>54896.86</v>
      </c>
      <c r="G339" t="s">
        <v>12</v>
      </c>
      <c r="H339" s="1">
        <v>1314</v>
      </c>
      <c r="I339" s="1" t="str">
        <f>VLOOKUP(H339,[1]DATOS!$A$4:$B$84,2,FALSE)</f>
        <v>DIRECCIÓN GENERAL DE INGRESOS</v>
      </c>
      <c r="J339" s="1" t="s">
        <v>2175</v>
      </c>
      <c r="K339" s="14">
        <v>44958.538715277777</v>
      </c>
      <c r="L339" s="9">
        <v>44928</v>
      </c>
      <c r="M339" s="9">
        <v>45046</v>
      </c>
      <c r="N339" s="9">
        <v>44928</v>
      </c>
    </row>
    <row r="340" spans="1:14" x14ac:dyDescent="0.25">
      <c r="A340" s="1" t="s">
        <v>13</v>
      </c>
      <c r="B340" s="1">
        <v>5488</v>
      </c>
      <c r="C340" t="s">
        <v>489</v>
      </c>
      <c r="D340" t="s">
        <v>88</v>
      </c>
      <c r="E340" s="10">
        <v>84701.2</v>
      </c>
      <c r="F340" s="10">
        <v>81802.350000000006</v>
      </c>
      <c r="G340" t="s">
        <v>12</v>
      </c>
      <c r="H340" s="1">
        <v>1314</v>
      </c>
      <c r="I340" s="1" t="str">
        <f>VLOOKUP(H340,[1]DATOS!$A$4:$B$84,2,FALSE)</f>
        <v>DIRECCIÓN GENERAL DE INGRESOS</v>
      </c>
      <c r="J340" s="1" t="s">
        <v>2176</v>
      </c>
      <c r="K340" s="14">
        <v>45049.556481481479</v>
      </c>
      <c r="L340" s="9">
        <v>44928</v>
      </c>
      <c r="M340" s="9">
        <v>45046</v>
      </c>
      <c r="N340" s="9">
        <v>44928</v>
      </c>
    </row>
    <row r="341" spans="1:14" x14ac:dyDescent="0.25">
      <c r="A341" s="1" t="s">
        <v>13</v>
      </c>
      <c r="B341" s="1">
        <v>5487</v>
      </c>
      <c r="C341" t="s">
        <v>489</v>
      </c>
      <c r="D341" t="s">
        <v>87</v>
      </c>
      <c r="E341" s="10">
        <v>69000</v>
      </c>
      <c r="F341" s="10">
        <v>43102.89</v>
      </c>
      <c r="G341" t="s">
        <v>12</v>
      </c>
      <c r="H341" s="1">
        <v>1314</v>
      </c>
      <c r="I341" s="1" t="str">
        <f>VLOOKUP(H341,[1]DATOS!$A$4:$B$84,2,FALSE)</f>
        <v>DIRECCIÓN GENERAL DE INGRESOS</v>
      </c>
      <c r="J341" s="1" t="s">
        <v>2177</v>
      </c>
      <c r="K341" s="14">
        <v>44958.538634259261</v>
      </c>
      <c r="L341" s="9">
        <v>44928</v>
      </c>
      <c r="M341" s="9">
        <v>45046</v>
      </c>
      <c r="N341" s="9">
        <v>44928</v>
      </c>
    </row>
    <row r="342" spans="1:14" x14ac:dyDescent="0.25">
      <c r="A342" s="1" t="s">
        <v>13</v>
      </c>
      <c r="B342" s="1">
        <v>5486</v>
      </c>
      <c r="C342" t="s">
        <v>489</v>
      </c>
      <c r="D342" t="s">
        <v>86</v>
      </c>
      <c r="E342" s="10">
        <v>69000</v>
      </c>
      <c r="F342" s="10">
        <v>46832.81</v>
      </c>
      <c r="G342" t="s">
        <v>12</v>
      </c>
      <c r="H342" s="1">
        <v>1314</v>
      </c>
      <c r="I342" s="1" t="str">
        <f>VLOOKUP(H342,[1]DATOS!$A$4:$B$84,2,FALSE)</f>
        <v>DIRECCIÓN GENERAL DE INGRESOS</v>
      </c>
      <c r="J342" s="1" t="s">
        <v>2178</v>
      </c>
      <c r="K342" s="14">
        <v>44958.538113425922</v>
      </c>
      <c r="L342" s="9">
        <v>44928</v>
      </c>
      <c r="M342" s="9">
        <v>45046</v>
      </c>
      <c r="N342" s="9">
        <v>44928</v>
      </c>
    </row>
    <row r="343" spans="1:14" x14ac:dyDescent="0.25">
      <c r="A343" s="1" t="s">
        <v>13</v>
      </c>
      <c r="B343" s="1">
        <v>5485</v>
      </c>
      <c r="C343" t="s">
        <v>489</v>
      </c>
      <c r="D343" t="s">
        <v>85</v>
      </c>
      <c r="E343" s="10">
        <v>88308</v>
      </c>
      <c r="F343" s="10">
        <v>77746.38</v>
      </c>
      <c r="G343" t="s">
        <v>12</v>
      </c>
      <c r="H343" s="1">
        <v>1314</v>
      </c>
      <c r="I343" s="1" t="str">
        <f>VLOOKUP(H343,[1]DATOS!$A$4:$B$84,2,FALSE)</f>
        <v>DIRECCIÓN GENERAL DE INGRESOS</v>
      </c>
      <c r="J343" s="1" t="s">
        <v>2179</v>
      </c>
      <c r="K343" s="14">
        <v>45049.555752314816</v>
      </c>
      <c r="L343" s="9">
        <v>44928</v>
      </c>
      <c r="M343" s="9">
        <v>45046</v>
      </c>
      <c r="N343" s="9">
        <v>44928</v>
      </c>
    </row>
    <row r="344" spans="1:14" x14ac:dyDescent="0.25">
      <c r="A344" s="1" t="s">
        <v>13</v>
      </c>
      <c r="B344" s="1">
        <v>5484</v>
      </c>
      <c r="C344" t="s">
        <v>489</v>
      </c>
      <c r="D344" t="s">
        <v>84</v>
      </c>
      <c r="E344" s="10">
        <v>69000</v>
      </c>
      <c r="F344" s="10">
        <v>40714</v>
      </c>
      <c r="G344" t="s">
        <v>12</v>
      </c>
      <c r="H344" s="1">
        <v>1314</v>
      </c>
      <c r="I344" s="1" t="str">
        <f>VLOOKUP(H344,[1]DATOS!$A$4:$B$84,2,FALSE)</f>
        <v>DIRECCIÓN GENERAL DE INGRESOS</v>
      </c>
      <c r="J344" s="1" t="s">
        <v>2180</v>
      </c>
      <c r="K344" s="14">
        <v>44958.538055555553</v>
      </c>
      <c r="L344" s="9">
        <v>44928</v>
      </c>
      <c r="M344" s="9">
        <v>45046</v>
      </c>
      <c r="N344" s="9">
        <v>44928</v>
      </c>
    </row>
    <row r="345" spans="1:14" x14ac:dyDescent="0.25">
      <c r="A345" s="1" t="s">
        <v>13</v>
      </c>
      <c r="B345" s="1">
        <v>5483</v>
      </c>
      <c r="C345" t="s">
        <v>489</v>
      </c>
      <c r="D345" t="s">
        <v>83</v>
      </c>
      <c r="E345" s="10">
        <v>69000</v>
      </c>
      <c r="F345" s="10">
        <v>52420.44</v>
      </c>
      <c r="G345" t="s">
        <v>12</v>
      </c>
      <c r="H345" s="1">
        <v>1314</v>
      </c>
      <c r="I345" s="1" t="str">
        <f>VLOOKUP(H345,[1]DATOS!$A$4:$B$84,2,FALSE)</f>
        <v>DIRECCIÓN GENERAL DE INGRESOS</v>
      </c>
      <c r="J345" s="1" t="s">
        <v>2181</v>
      </c>
      <c r="K345" s="14">
        <v>44958.53800925926</v>
      </c>
      <c r="L345" s="9">
        <v>44928</v>
      </c>
      <c r="M345" s="9">
        <v>45046</v>
      </c>
      <c r="N345" s="9">
        <v>44928</v>
      </c>
    </row>
    <row r="346" spans="1:14" x14ac:dyDescent="0.25">
      <c r="A346" s="1" t="s">
        <v>13</v>
      </c>
      <c r="B346" s="1">
        <v>5482</v>
      </c>
      <c r="C346" t="s">
        <v>489</v>
      </c>
      <c r="D346" t="s">
        <v>82</v>
      </c>
      <c r="E346" s="10">
        <v>79732.67</v>
      </c>
      <c r="F346" s="10">
        <v>79582.67</v>
      </c>
      <c r="G346" t="s">
        <v>12</v>
      </c>
      <c r="H346" s="1">
        <v>1314</v>
      </c>
      <c r="I346" s="1" t="str">
        <f>VLOOKUP(H346,[1]DATOS!$A$4:$B$84,2,FALSE)</f>
        <v>DIRECCIÓN GENERAL DE INGRESOS</v>
      </c>
      <c r="J346" s="1" t="s">
        <v>2182</v>
      </c>
      <c r="K346" s="14">
        <v>45051.423530092594</v>
      </c>
      <c r="L346" s="9">
        <v>44928</v>
      </c>
      <c r="M346" s="9">
        <v>45046</v>
      </c>
      <c r="N346" s="9">
        <v>44928</v>
      </c>
    </row>
    <row r="347" spans="1:14" x14ac:dyDescent="0.25">
      <c r="A347" s="1" t="s">
        <v>13</v>
      </c>
      <c r="B347" s="1">
        <v>5481</v>
      </c>
      <c r="C347" t="s">
        <v>489</v>
      </c>
      <c r="D347" t="s">
        <v>81</v>
      </c>
      <c r="E347" s="10">
        <v>69000</v>
      </c>
      <c r="F347" s="10">
        <v>40658</v>
      </c>
      <c r="G347" t="s">
        <v>12</v>
      </c>
      <c r="H347" s="1">
        <v>1314</v>
      </c>
      <c r="I347" s="1" t="str">
        <f>VLOOKUP(H347,[1]DATOS!$A$4:$B$84,2,FALSE)</f>
        <v>DIRECCIÓN GENERAL DE INGRESOS</v>
      </c>
      <c r="J347" s="1" t="s">
        <v>2183</v>
      </c>
      <c r="K347" s="14">
        <v>44958.537951388891</v>
      </c>
      <c r="L347" s="9">
        <v>44928</v>
      </c>
      <c r="M347" s="9">
        <v>45046</v>
      </c>
      <c r="N347" s="9">
        <v>44928</v>
      </c>
    </row>
    <row r="348" spans="1:14" x14ac:dyDescent="0.25">
      <c r="A348" s="1" t="s">
        <v>13</v>
      </c>
      <c r="B348" s="1">
        <v>5480</v>
      </c>
      <c r="C348" t="s">
        <v>489</v>
      </c>
      <c r="D348" t="s">
        <v>80</v>
      </c>
      <c r="E348" s="10">
        <v>69000</v>
      </c>
      <c r="F348" s="10">
        <v>45453.58</v>
      </c>
      <c r="G348" t="s">
        <v>12</v>
      </c>
      <c r="H348" s="1">
        <v>1314</v>
      </c>
      <c r="I348" s="1" t="str">
        <f>VLOOKUP(H348,[1]DATOS!$A$4:$B$84,2,FALSE)</f>
        <v>DIRECCIÓN GENERAL DE INGRESOS</v>
      </c>
      <c r="J348" s="1" t="s">
        <v>2184</v>
      </c>
      <c r="K348" s="14">
        <v>44958.537928240738</v>
      </c>
      <c r="L348" s="9">
        <v>44928</v>
      </c>
      <c r="M348" s="9">
        <v>45046</v>
      </c>
      <c r="N348" s="9">
        <v>44928</v>
      </c>
    </row>
    <row r="349" spans="1:14" x14ac:dyDescent="0.25">
      <c r="A349" s="1" t="s">
        <v>13</v>
      </c>
      <c r="B349" s="1">
        <v>5479</v>
      </c>
      <c r="C349" t="s">
        <v>489</v>
      </c>
      <c r="D349" t="s">
        <v>79</v>
      </c>
      <c r="E349" s="10">
        <v>69000</v>
      </c>
      <c r="F349" s="10">
        <v>58070.09</v>
      </c>
      <c r="G349" t="s">
        <v>12</v>
      </c>
      <c r="H349" s="1">
        <v>1314</v>
      </c>
      <c r="I349" s="1" t="str">
        <f>VLOOKUP(H349,[1]DATOS!$A$4:$B$84,2,FALSE)</f>
        <v>DIRECCIÓN GENERAL DE INGRESOS</v>
      </c>
      <c r="J349" s="1" t="s">
        <v>2185</v>
      </c>
      <c r="K349" s="14">
        <v>44958.537916666668</v>
      </c>
      <c r="L349" s="9">
        <v>44928</v>
      </c>
      <c r="M349" s="9">
        <v>45046</v>
      </c>
      <c r="N349" s="9">
        <v>44928</v>
      </c>
    </row>
    <row r="350" spans="1:14" x14ac:dyDescent="0.25">
      <c r="A350" s="1" t="s">
        <v>13</v>
      </c>
      <c r="B350" s="1">
        <v>5478</v>
      </c>
      <c r="C350" t="s">
        <v>489</v>
      </c>
      <c r="D350" t="s">
        <v>78</v>
      </c>
      <c r="E350" s="10">
        <v>69000</v>
      </c>
      <c r="F350" s="10">
        <v>53507.89</v>
      </c>
      <c r="G350" t="s">
        <v>12</v>
      </c>
      <c r="H350" s="1">
        <v>1314</v>
      </c>
      <c r="I350" s="1" t="str">
        <f>VLOOKUP(H350,[1]DATOS!$A$4:$B$84,2,FALSE)</f>
        <v>DIRECCIÓN GENERAL DE INGRESOS</v>
      </c>
      <c r="J350" s="1" t="s">
        <v>2186</v>
      </c>
      <c r="K350" s="14">
        <v>44958.537881944445</v>
      </c>
      <c r="L350" s="9">
        <v>44928</v>
      </c>
      <c r="M350" s="9">
        <v>45046</v>
      </c>
      <c r="N350" s="9">
        <v>44928</v>
      </c>
    </row>
    <row r="351" spans="1:14" x14ac:dyDescent="0.25">
      <c r="A351" s="1" t="s">
        <v>13</v>
      </c>
      <c r="B351" s="1">
        <v>5477</v>
      </c>
      <c r="C351" t="s">
        <v>489</v>
      </c>
      <c r="D351" t="s">
        <v>77</v>
      </c>
      <c r="E351" s="10">
        <v>91892</v>
      </c>
      <c r="F351" s="10">
        <v>91665</v>
      </c>
      <c r="G351" t="s">
        <v>12</v>
      </c>
      <c r="H351" s="1">
        <v>1314</v>
      </c>
      <c r="I351" s="1" t="str">
        <f>VLOOKUP(H351,[1]DATOS!$A$4:$B$84,2,FALSE)</f>
        <v>DIRECCIÓN GENERAL DE INGRESOS</v>
      </c>
      <c r="J351" s="1" t="s">
        <v>2187</v>
      </c>
      <c r="K351" s="14">
        <v>45051.424178240741</v>
      </c>
      <c r="L351" s="9">
        <v>44928</v>
      </c>
      <c r="M351" s="9">
        <v>45046</v>
      </c>
      <c r="N351" s="9">
        <v>44928</v>
      </c>
    </row>
    <row r="352" spans="1:14" x14ac:dyDescent="0.25">
      <c r="A352" s="1" t="s">
        <v>13</v>
      </c>
      <c r="B352" s="1">
        <v>5476</v>
      </c>
      <c r="C352" t="s">
        <v>489</v>
      </c>
      <c r="D352" t="s">
        <v>76</v>
      </c>
      <c r="E352" s="10">
        <v>80350.12</v>
      </c>
      <c r="F352" s="10">
        <v>68665.119999999995</v>
      </c>
      <c r="G352" t="s">
        <v>12</v>
      </c>
      <c r="H352" s="1">
        <v>1314</v>
      </c>
      <c r="I352" s="1" t="str">
        <f>VLOOKUP(H352,[1]DATOS!$A$4:$B$84,2,FALSE)</f>
        <v>DIRECCIÓN GENERAL DE INGRESOS</v>
      </c>
      <c r="J352" s="1" t="s">
        <v>2188</v>
      </c>
      <c r="K352" s="14">
        <v>45049.552812499998</v>
      </c>
      <c r="L352" s="9">
        <v>44928</v>
      </c>
      <c r="M352" s="9">
        <v>45046</v>
      </c>
      <c r="N352" s="9">
        <v>44928</v>
      </c>
    </row>
    <row r="353" spans="1:14" x14ac:dyDescent="0.25">
      <c r="A353" s="1" t="s">
        <v>13</v>
      </c>
      <c r="B353" s="1">
        <v>5475</v>
      </c>
      <c r="C353" t="s">
        <v>489</v>
      </c>
      <c r="D353" t="s">
        <v>75</v>
      </c>
      <c r="E353" s="10">
        <v>88927</v>
      </c>
      <c r="F353" s="10">
        <v>88714</v>
      </c>
      <c r="G353" t="s">
        <v>12</v>
      </c>
      <c r="H353" s="1">
        <v>1314</v>
      </c>
      <c r="I353" s="1" t="str">
        <f>VLOOKUP(H353,[1]DATOS!$A$4:$B$84,2,FALSE)</f>
        <v>DIRECCIÓN GENERAL DE INGRESOS</v>
      </c>
      <c r="J353" s="1" t="s">
        <v>2189</v>
      </c>
      <c r="K353" s="14">
        <v>45051.424756944441</v>
      </c>
      <c r="L353" s="9">
        <v>44928</v>
      </c>
      <c r="M353" s="9">
        <v>45046</v>
      </c>
      <c r="N353" s="9">
        <v>44928</v>
      </c>
    </row>
    <row r="354" spans="1:14" x14ac:dyDescent="0.25">
      <c r="A354" s="1" t="s">
        <v>13</v>
      </c>
      <c r="B354" s="1">
        <v>5474</v>
      </c>
      <c r="C354" t="s">
        <v>489</v>
      </c>
      <c r="D354" t="s">
        <v>74</v>
      </c>
      <c r="E354" s="10">
        <v>69000</v>
      </c>
      <c r="F354" s="10">
        <v>40574</v>
      </c>
      <c r="G354" t="s">
        <v>12</v>
      </c>
      <c r="H354" s="1">
        <v>1314</v>
      </c>
      <c r="I354" s="1" t="str">
        <f>VLOOKUP(H354,[1]DATOS!$A$4:$B$84,2,FALSE)</f>
        <v>DIRECCIÓN GENERAL DE INGRESOS</v>
      </c>
      <c r="J354" s="1" t="s">
        <v>2190</v>
      </c>
      <c r="K354" s="14">
        <v>44958.537314814814</v>
      </c>
      <c r="L354" s="9">
        <v>44928</v>
      </c>
      <c r="M354" s="9">
        <v>45046</v>
      </c>
      <c r="N354" s="9">
        <v>44928</v>
      </c>
    </row>
    <row r="355" spans="1:14" x14ac:dyDescent="0.25">
      <c r="A355" s="1" t="s">
        <v>13</v>
      </c>
      <c r="B355" s="1">
        <v>5473</v>
      </c>
      <c r="C355" t="s">
        <v>489</v>
      </c>
      <c r="D355" t="s">
        <v>73</v>
      </c>
      <c r="E355" s="10">
        <v>69000</v>
      </c>
      <c r="F355" s="10">
        <v>44263.01</v>
      </c>
      <c r="G355" t="s">
        <v>12</v>
      </c>
      <c r="H355" s="1">
        <v>1314</v>
      </c>
      <c r="I355" s="1" t="str">
        <f>VLOOKUP(H355,[1]DATOS!$A$4:$B$84,2,FALSE)</f>
        <v>DIRECCIÓN GENERAL DE INGRESOS</v>
      </c>
      <c r="J355" s="1" t="s">
        <v>2191</v>
      </c>
      <c r="K355" s="14">
        <v>44958.539097222223</v>
      </c>
      <c r="L355" s="9">
        <v>44928</v>
      </c>
      <c r="M355" s="9">
        <v>45046</v>
      </c>
      <c r="N355" s="9">
        <v>44928</v>
      </c>
    </row>
    <row r="356" spans="1:14" x14ac:dyDescent="0.25">
      <c r="A356" s="1" t="s">
        <v>13</v>
      </c>
      <c r="B356" s="1">
        <v>5472</v>
      </c>
      <c r="C356" t="s">
        <v>489</v>
      </c>
      <c r="D356" t="s">
        <v>72</v>
      </c>
      <c r="E356" s="10">
        <v>69000</v>
      </c>
      <c r="F356" s="10">
        <v>41656.550000000003</v>
      </c>
      <c r="G356" t="s">
        <v>12</v>
      </c>
      <c r="H356" s="1">
        <v>1314</v>
      </c>
      <c r="I356" s="1" t="str">
        <f>VLOOKUP(H356,[1]DATOS!$A$4:$B$84,2,FALSE)</f>
        <v>DIRECCIÓN GENERAL DE INGRESOS</v>
      </c>
      <c r="J356" s="1" t="s">
        <v>2192</v>
      </c>
      <c r="K356" s="14">
        <v>44958.537222222221</v>
      </c>
      <c r="L356" s="9">
        <v>44928</v>
      </c>
      <c r="M356" s="9">
        <v>45046</v>
      </c>
      <c r="N356" s="9">
        <v>44928</v>
      </c>
    </row>
    <row r="357" spans="1:14" x14ac:dyDescent="0.25">
      <c r="A357" s="1" t="s">
        <v>13</v>
      </c>
      <c r="B357" s="1">
        <v>5471</v>
      </c>
      <c r="C357" t="s">
        <v>489</v>
      </c>
      <c r="D357" t="s">
        <v>71</v>
      </c>
      <c r="E357" s="10">
        <v>69000</v>
      </c>
      <c r="F357" s="10">
        <v>58024.89</v>
      </c>
      <c r="G357" t="s">
        <v>12</v>
      </c>
      <c r="H357" s="1">
        <v>1314</v>
      </c>
      <c r="I357" s="1" t="str">
        <f>VLOOKUP(H357,[1]DATOS!$A$4:$B$84,2,FALSE)</f>
        <v>DIRECCIÓN GENERAL DE INGRESOS</v>
      </c>
      <c r="J357" s="1" t="s">
        <v>2193</v>
      </c>
      <c r="K357" s="14">
        <v>44958.537048611113</v>
      </c>
      <c r="L357" s="9">
        <v>44928</v>
      </c>
      <c r="M357" s="9">
        <v>45046</v>
      </c>
      <c r="N357" s="9">
        <v>44928</v>
      </c>
    </row>
    <row r="358" spans="1:14" x14ac:dyDescent="0.25">
      <c r="A358" s="1" t="s">
        <v>13</v>
      </c>
      <c r="B358" s="1">
        <v>5470</v>
      </c>
      <c r="C358" t="s">
        <v>491</v>
      </c>
      <c r="D358" t="s">
        <v>492</v>
      </c>
      <c r="E358" s="10">
        <v>657972.96</v>
      </c>
      <c r="F358" s="10">
        <v>274155.45</v>
      </c>
      <c r="G358" t="s">
        <v>12</v>
      </c>
      <c r="H358" s="1">
        <v>1512</v>
      </c>
      <c r="I358" s="1" t="str">
        <f>VLOOKUP(H358,[1]DATOS!$A$4:$B$84,2,FALSE)</f>
        <v>DIRECCION GENERAL DE POLICÍA</v>
      </c>
      <c r="J358" s="1" t="s">
        <v>2194</v>
      </c>
      <c r="K358" s="14">
        <v>44952.394861111112</v>
      </c>
      <c r="L358" s="9">
        <v>44927</v>
      </c>
      <c r="M358" s="9">
        <v>45291</v>
      </c>
      <c r="N358" s="9">
        <v>44927</v>
      </c>
    </row>
    <row r="359" spans="1:14" x14ac:dyDescent="0.25">
      <c r="A359" s="1" t="s">
        <v>13</v>
      </c>
      <c r="B359" s="1">
        <v>5469</v>
      </c>
      <c r="C359" t="s">
        <v>493</v>
      </c>
      <c r="D359" t="s">
        <v>494</v>
      </c>
      <c r="E359" s="10">
        <v>93076816.680000007</v>
      </c>
      <c r="F359" s="10">
        <v>27071444.949999999</v>
      </c>
      <c r="G359" t="s">
        <v>12</v>
      </c>
      <c r="H359" s="1">
        <v>5057</v>
      </c>
      <c r="I359" s="1" t="str">
        <f>VLOOKUP(H359,[1]DATOS!$A$4:$B$84,2,FALSE)</f>
        <v>SISTEMA INTEGRAL ASEO PUBLICO DE LEÓN GUANAJUATO</v>
      </c>
      <c r="J359" s="1" t="s">
        <v>2195</v>
      </c>
      <c r="K359" s="14">
        <v>45076.535231481481</v>
      </c>
      <c r="L359" s="9">
        <v>44927</v>
      </c>
      <c r="M359" s="9">
        <v>45291</v>
      </c>
      <c r="N359" s="9">
        <v>41775</v>
      </c>
    </row>
    <row r="360" spans="1:14" x14ac:dyDescent="0.25">
      <c r="A360" s="1" t="s">
        <v>13</v>
      </c>
      <c r="B360" s="1">
        <v>5468</v>
      </c>
      <c r="C360" t="s">
        <v>495</v>
      </c>
      <c r="D360" t="s">
        <v>70</v>
      </c>
      <c r="E360" s="10">
        <v>69000</v>
      </c>
      <c r="F360" s="10">
        <v>41908</v>
      </c>
      <c r="G360" t="s">
        <v>12</v>
      </c>
      <c r="H360" s="1">
        <v>1314</v>
      </c>
      <c r="I360" s="1" t="str">
        <f>VLOOKUP(H360,[1]DATOS!$A$4:$B$84,2,FALSE)</f>
        <v>DIRECCIÓN GENERAL DE INGRESOS</v>
      </c>
      <c r="J360" s="1" t="s">
        <v>2196</v>
      </c>
      <c r="K360" s="14">
        <v>44958.574270833335</v>
      </c>
      <c r="L360" s="9">
        <v>44928</v>
      </c>
      <c r="M360" s="9">
        <v>45046</v>
      </c>
      <c r="N360" s="9">
        <v>44928</v>
      </c>
    </row>
    <row r="361" spans="1:14" x14ac:dyDescent="0.25">
      <c r="A361" s="1" t="s">
        <v>13</v>
      </c>
      <c r="B361" s="1">
        <v>5467</v>
      </c>
      <c r="C361" t="s">
        <v>495</v>
      </c>
      <c r="D361" t="s">
        <v>69</v>
      </c>
      <c r="E361" s="10">
        <v>69000</v>
      </c>
      <c r="F361" s="10">
        <v>40497</v>
      </c>
      <c r="G361" t="s">
        <v>12</v>
      </c>
      <c r="H361" s="1">
        <v>1314</v>
      </c>
      <c r="I361" s="1" t="str">
        <f>VLOOKUP(H361,[1]DATOS!$A$4:$B$84,2,FALSE)</f>
        <v>DIRECCIÓN GENERAL DE INGRESOS</v>
      </c>
      <c r="J361" s="1" t="s">
        <v>2197</v>
      </c>
      <c r="K361" s="14">
        <v>44958.574282407404</v>
      </c>
      <c r="L361" s="9">
        <v>44928</v>
      </c>
      <c r="M361" s="9">
        <v>45046</v>
      </c>
      <c r="N361" s="9">
        <v>44928</v>
      </c>
    </row>
    <row r="362" spans="1:14" x14ac:dyDescent="0.25">
      <c r="A362" s="1" t="s">
        <v>13</v>
      </c>
      <c r="B362" s="1">
        <v>5466</v>
      </c>
      <c r="C362" t="s">
        <v>495</v>
      </c>
      <c r="D362" t="s">
        <v>68</v>
      </c>
      <c r="E362" s="10">
        <v>69000</v>
      </c>
      <c r="F362" s="10">
        <v>50194.2</v>
      </c>
      <c r="G362" t="s">
        <v>12</v>
      </c>
      <c r="H362" s="1">
        <v>1314</v>
      </c>
      <c r="I362" s="1" t="str">
        <f>VLOOKUP(H362,[1]DATOS!$A$4:$B$84,2,FALSE)</f>
        <v>DIRECCIÓN GENERAL DE INGRESOS</v>
      </c>
      <c r="J362" s="1" t="s">
        <v>2198</v>
      </c>
      <c r="K362" s="14">
        <v>44958.574282407404</v>
      </c>
      <c r="L362" s="9">
        <v>44928</v>
      </c>
      <c r="M362" s="9">
        <v>45046</v>
      </c>
      <c r="N362" s="9">
        <v>44928</v>
      </c>
    </row>
    <row r="363" spans="1:14" x14ac:dyDescent="0.25">
      <c r="A363" s="1" t="s">
        <v>13</v>
      </c>
      <c r="B363" s="1">
        <v>5465</v>
      </c>
      <c r="C363" t="s">
        <v>495</v>
      </c>
      <c r="D363" t="s">
        <v>125</v>
      </c>
      <c r="E363" s="10">
        <v>64000</v>
      </c>
      <c r="F363" s="10">
        <v>63830.64</v>
      </c>
      <c r="G363" t="s">
        <v>12</v>
      </c>
      <c r="H363" s="1">
        <v>1314</v>
      </c>
      <c r="I363" s="1" t="str">
        <f>VLOOKUP(H363,[1]DATOS!$A$4:$B$84,2,FALSE)</f>
        <v>DIRECCIÓN GENERAL DE INGRESOS</v>
      </c>
      <c r="J363" s="1" t="s">
        <v>2199</v>
      </c>
      <c r="K363" s="14">
        <v>44988.499652777777</v>
      </c>
      <c r="L363" s="9">
        <v>44928</v>
      </c>
      <c r="M363" s="9">
        <v>45046</v>
      </c>
      <c r="N363" s="9">
        <v>44928</v>
      </c>
    </row>
    <row r="364" spans="1:14" x14ac:dyDescent="0.25">
      <c r="A364" s="1" t="s">
        <v>13</v>
      </c>
      <c r="B364" s="1">
        <v>5464</v>
      </c>
      <c r="C364" t="s">
        <v>495</v>
      </c>
      <c r="D364" t="s">
        <v>126</v>
      </c>
      <c r="E364" s="10">
        <v>89000</v>
      </c>
      <c r="F364" s="10">
        <v>78333.7</v>
      </c>
      <c r="G364" t="s">
        <v>12</v>
      </c>
      <c r="H364" s="1">
        <v>1314</v>
      </c>
      <c r="I364" s="1" t="str">
        <f>VLOOKUP(H364,[1]DATOS!$A$4:$B$84,2,FALSE)</f>
        <v>DIRECCIÓN GENERAL DE INGRESOS</v>
      </c>
      <c r="J364" s="1" t="s">
        <v>2200</v>
      </c>
      <c r="K364" s="14">
        <v>45002.566504629627</v>
      </c>
      <c r="L364" s="9">
        <v>44928</v>
      </c>
      <c r="M364" s="9">
        <v>45046</v>
      </c>
      <c r="N364" s="9">
        <v>44928</v>
      </c>
    </row>
    <row r="365" spans="1:14" x14ac:dyDescent="0.25">
      <c r="A365" s="1" t="s">
        <v>13</v>
      </c>
      <c r="B365" s="1">
        <v>5463</v>
      </c>
      <c r="C365" t="s">
        <v>495</v>
      </c>
      <c r="D365" t="s">
        <v>127</v>
      </c>
      <c r="E365" s="10">
        <v>74000</v>
      </c>
      <c r="F365" s="10">
        <v>73189.009999999995</v>
      </c>
      <c r="G365" t="s">
        <v>12</v>
      </c>
      <c r="H365" s="1">
        <v>1314</v>
      </c>
      <c r="I365" s="1" t="str">
        <f>VLOOKUP(H365,[1]DATOS!$A$4:$B$84,2,FALSE)</f>
        <v>DIRECCIÓN GENERAL DE INGRESOS</v>
      </c>
      <c r="J365" s="1" t="s">
        <v>2201</v>
      </c>
      <c r="K365" s="14">
        <v>44988.497604166667</v>
      </c>
      <c r="L365" s="9">
        <v>44928</v>
      </c>
      <c r="M365" s="9">
        <v>45046</v>
      </c>
      <c r="N365" s="9">
        <v>44928</v>
      </c>
    </row>
    <row r="366" spans="1:14" x14ac:dyDescent="0.25">
      <c r="A366" s="1" t="s">
        <v>13</v>
      </c>
      <c r="B366" s="1">
        <v>5462</v>
      </c>
      <c r="C366" t="s">
        <v>495</v>
      </c>
      <c r="D366" t="s">
        <v>496</v>
      </c>
      <c r="E366" s="10">
        <v>69000</v>
      </c>
      <c r="F366" s="10">
        <v>56483</v>
      </c>
      <c r="G366" t="s">
        <v>12</v>
      </c>
      <c r="H366" s="1">
        <v>1314</v>
      </c>
      <c r="I366" s="1" t="str">
        <f>VLOOKUP(H366,[1]DATOS!$A$4:$B$84,2,FALSE)</f>
        <v>DIRECCIÓN GENERAL DE INGRESOS</v>
      </c>
      <c r="J366" s="1" t="s">
        <v>2202</v>
      </c>
      <c r="K366" s="14">
        <v>44988.496759259258</v>
      </c>
      <c r="L366" s="9">
        <v>44928</v>
      </c>
      <c r="M366" s="9">
        <v>45046</v>
      </c>
      <c r="N366" s="9">
        <v>44928</v>
      </c>
    </row>
    <row r="367" spans="1:14" x14ac:dyDescent="0.25">
      <c r="A367" s="1" t="s">
        <v>13</v>
      </c>
      <c r="B367" s="1">
        <v>5461</v>
      </c>
      <c r="C367" t="s">
        <v>495</v>
      </c>
      <c r="D367" t="s">
        <v>128</v>
      </c>
      <c r="E367" s="10">
        <v>79000</v>
      </c>
      <c r="F367" s="10">
        <v>68688.45</v>
      </c>
      <c r="G367" t="s">
        <v>12</v>
      </c>
      <c r="H367" s="1">
        <v>1314</v>
      </c>
      <c r="I367" s="1" t="str">
        <f>VLOOKUP(H367,[1]DATOS!$A$4:$B$84,2,FALSE)</f>
        <v>DIRECCIÓN GENERAL DE INGRESOS</v>
      </c>
      <c r="J367" s="1" t="s">
        <v>2203</v>
      </c>
      <c r="K367" s="14">
        <v>45002.566064814811</v>
      </c>
      <c r="L367" s="9">
        <v>44928</v>
      </c>
      <c r="M367" s="9">
        <v>45046</v>
      </c>
      <c r="N367" s="9">
        <v>44928</v>
      </c>
    </row>
    <row r="368" spans="1:14" x14ac:dyDescent="0.25">
      <c r="A368" s="1" t="s">
        <v>13</v>
      </c>
      <c r="B368" s="1">
        <v>5460</v>
      </c>
      <c r="C368" t="s">
        <v>495</v>
      </c>
      <c r="D368" t="s">
        <v>129</v>
      </c>
      <c r="E368" s="10">
        <v>64000</v>
      </c>
      <c r="F368" s="10">
        <v>48518.58</v>
      </c>
      <c r="G368" t="s">
        <v>12</v>
      </c>
      <c r="H368" s="1">
        <v>1314</v>
      </c>
      <c r="I368" s="1" t="str">
        <f>VLOOKUP(H368,[1]DATOS!$A$4:$B$84,2,FALSE)</f>
        <v>DIRECCIÓN GENERAL DE INGRESOS</v>
      </c>
      <c r="J368" s="1" t="s">
        <v>2204</v>
      </c>
      <c r="K368" s="14">
        <v>44988.494837962964</v>
      </c>
      <c r="L368" s="9">
        <v>44928</v>
      </c>
      <c r="M368" s="9">
        <v>45046</v>
      </c>
      <c r="N368" s="9">
        <v>44928</v>
      </c>
    </row>
    <row r="369" spans="1:14" x14ac:dyDescent="0.25">
      <c r="A369" s="1" t="s">
        <v>13</v>
      </c>
      <c r="B369" s="1">
        <v>5459</v>
      </c>
      <c r="C369" t="s">
        <v>495</v>
      </c>
      <c r="D369" t="s">
        <v>130</v>
      </c>
      <c r="E369" s="10">
        <v>69000</v>
      </c>
      <c r="F369" s="10">
        <v>64102.84</v>
      </c>
      <c r="G369" t="s">
        <v>12</v>
      </c>
      <c r="H369" s="1">
        <v>1314</v>
      </c>
      <c r="I369" s="1" t="str">
        <f>VLOOKUP(H369,[1]DATOS!$A$4:$B$84,2,FALSE)</f>
        <v>DIRECCIÓN GENERAL DE INGRESOS</v>
      </c>
      <c r="J369" s="1" t="s">
        <v>2205</v>
      </c>
      <c r="K369" s="14">
        <v>44988.494016203702</v>
      </c>
      <c r="L369" s="9">
        <v>44928</v>
      </c>
      <c r="M369" s="9">
        <v>45046</v>
      </c>
      <c r="N369" s="9">
        <v>44928</v>
      </c>
    </row>
    <row r="370" spans="1:14" x14ac:dyDescent="0.25">
      <c r="A370" s="1" t="s">
        <v>13</v>
      </c>
      <c r="B370" s="1">
        <v>5458</v>
      </c>
      <c r="C370" t="s">
        <v>495</v>
      </c>
      <c r="D370" t="s">
        <v>131</v>
      </c>
      <c r="E370" s="10">
        <v>64000</v>
      </c>
      <c r="F370" s="10">
        <v>58549.95</v>
      </c>
      <c r="G370" t="s">
        <v>12</v>
      </c>
      <c r="H370" s="1">
        <v>1314</v>
      </c>
      <c r="I370" s="1" t="str">
        <f>VLOOKUP(H370,[1]DATOS!$A$4:$B$84,2,FALSE)</f>
        <v>DIRECCIÓN GENERAL DE INGRESOS</v>
      </c>
      <c r="J370" s="1" t="s">
        <v>2206</v>
      </c>
      <c r="K370" s="14">
        <v>44988.493043981478</v>
      </c>
      <c r="L370" s="9">
        <v>44928</v>
      </c>
      <c r="M370" s="9">
        <v>45046</v>
      </c>
      <c r="N370" s="9">
        <v>44928</v>
      </c>
    </row>
    <row r="371" spans="1:14" x14ac:dyDescent="0.25">
      <c r="A371" s="1" t="s">
        <v>13</v>
      </c>
      <c r="B371" s="1">
        <v>5457</v>
      </c>
      <c r="C371" t="s">
        <v>495</v>
      </c>
      <c r="D371" t="s">
        <v>132</v>
      </c>
      <c r="E371" s="10">
        <v>124000</v>
      </c>
      <c r="F371" s="10">
        <v>118682.81</v>
      </c>
      <c r="G371" t="s">
        <v>12</v>
      </c>
      <c r="H371" s="1">
        <v>1314</v>
      </c>
      <c r="I371" s="1" t="str">
        <f>VLOOKUP(H371,[1]DATOS!$A$4:$B$84,2,FALSE)</f>
        <v>DIRECCIÓN GENERAL DE INGRESOS</v>
      </c>
      <c r="J371" s="1" t="s">
        <v>2207</v>
      </c>
      <c r="K371" s="14">
        <v>45002.565601851849</v>
      </c>
      <c r="L371" s="9">
        <v>44928</v>
      </c>
      <c r="M371" s="9">
        <v>45046</v>
      </c>
      <c r="N371" s="9">
        <v>44928</v>
      </c>
    </row>
    <row r="372" spans="1:14" x14ac:dyDescent="0.25">
      <c r="A372" s="1" t="s">
        <v>13</v>
      </c>
      <c r="B372" s="1">
        <v>5456</v>
      </c>
      <c r="C372" t="s">
        <v>495</v>
      </c>
      <c r="D372" t="s">
        <v>133</v>
      </c>
      <c r="E372" s="10">
        <v>79000</v>
      </c>
      <c r="F372" s="10">
        <v>78008.259999999995</v>
      </c>
      <c r="G372" t="s">
        <v>12</v>
      </c>
      <c r="H372" s="1">
        <v>1314</v>
      </c>
      <c r="I372" s="1" t="str">
        <f>VLOOKUP(H372,[1]DATOS!$A$4:$B$84,2,FALSE)</f>
        <v>DIRECCIÓN GENERAL DE INGRESOS</v>
      </c>
      <c r="J372" s="1" t="s">
        <v>2208</v>
      </c>
      <c r="K372" s="14">
        <v>44988.518831018519</v>
      </c>
      <c r="L372" s="9">
        <v>44928</v>
      </c>
      <c r="M372" s="9">
        <v>45046</v>
      </c>
      <c r="N372" s="9">
        <v>44928</v>
      </c>
    </row>
    <row r="373" spans="1:14" x14ac:dyDescent="0.25">
      <c r="A373" s="1" t="s">
        <v>13</v>
      </c>
      <c r="B373" s="1">
        <v>5455</v>
      </c>
      <c r="C373" t="s">
        <v>495</v>
      </c>
      <c r="D373" t="s">
        <v>134</v>
      </c>
      <c r="E373" s="10">
        <v>64000</v>
      </c>
      <c r="F373" s="10">
        <v>47526.3</v>
      </c>
      <c r="G373" t="s">
        <v>12</v>
      </c>
      <c r="H373" s="1">
        <v>1314</v>
      </c>
      <c r="I373" s="1" t="str">
        <f>VLOOKUP(H373,[1]DATOS!$A$4:$B$84,2,FALSE)</f>
        <v>DIRECCIÓN GENERAL DE INGRESOS</v>
      </c>
      <c r="J373" s="1" t="s">
        <v>2209</v>
      </c>
      <c r="K373" s="14">
        <v>44988.519386574073</v>
      </c>
      <c r="L373" s="9">
        <v>44928</v>
      </c>
      <c r="M373" s="9">
        <v>45046</v>
      </c>
      <c r="N373" s="9">
        <v>44928</v>
      </c>
    </row>
    <row r="374" spans="1:14" x14ac:dyDescent="0.25">
      <c r="A374" s="1" t="s">
        <v>13</v>
      </c>
      <c r="B374" s="1">
        <v>5454</v>
      </c>
      <c r="C374" t="s">
        <v>495</v>
      </c>
      <c r="D374" t="s">
        <v>135</v>
      </c>
      <c r="E374" s="10">
        <v>127100</v>
      </c>
      <c r="F374" s="10">
        <v>127093.73</v>
      </c>
      <c r="G374" t="s">
        <v>12</v>
      </c>
      <c r="H374" s="1">
        <v>1314</v>
      </c>
      <c r="I374" s="1" t="str">
        <f>VLOOKUP(H374,[1]DATOS!$A$4:$B$84,2,FALSE)</f>
        <v>DIRECCIÓN GENERAL DE INGRESOS</v>
      </c>
      <c r="J374" s="1" t="s">
        <v>2210</v>
      </c>
      <c r="K374" s="14">
        <v>45049.551678240743</v>
      </c>
      <c r="L374" s="9">
        <v>44928</v>
      </c>
      <c r="M374" s="9">
        <v>45046</v>
      </c>
      <c r="N374" s="9">
        <v>44928</v>
      </c>
    </row>
    <row r="375" spans="1:14" x14ac:dyDescent="0.25">
      <c r="A375" s="1" t="s">
        <v>13</v>
      </c>
      <c r="B375" s="1">
        <v>5453</v>
      </c>
      <c r="C375" t="s">
        <v>495</v>
      </c>
      <c r="D375" t="s">
        <v>136</v>
      </c>
      <c r="E375" s="10">
        <v>100200</v>
      </c>
      <c r="F375" s="10">
        <v>100169.28</v>
      </c>
      <c r="G375" t="s">
        <v>12</v>
      </c>
      <c r="H375" s="1">
        <v>1314</v>
      </c>
      <c r="I375" s="1" t="str">
        <f>VLOOKUP(H375,[1]DATOS!$A$4:$B$84,2,FALSE)</f>
        <v>DIRECCIÓN GENERAL DE INGRESOS</v>
      </c>
      <c r="J375" s="1" t="s">
        <v>2211</v>
      </c>
      <c r="K375" s="14">
        <v>45049.551192129627</v>
      </c>
      <c r="L375" s="9">
        <v>44928</v>
      </c>
      <c r="M375" s="9">
        <v>45046</v>
      </c>
      <c r="N375" s="9">
        <v>44928</v>
      </c>
    </row>
    <row r="376" spans="1:14" x14ac:dyDescent="0.25">
      <c r="A376" s="1" t="s">
        <v>13</v>
      </c>
      <c r="B376" s="1">
        <v>5452</v>
      </c>
      <c r="C376" t="s">
        <v>495</v>
      </c>
      <c r="D376" t="s">
        <v>137</v>
      </c>
      <c r="E376" s="10">
        <v>119000</v>
      </c>
      <c r="F376" s="10">
        <v>115914.67</v>
      </c>
      <c r="G376" t="s">
        <v>12</v>
      </c>
      <c r="H376" s="1">
        <v>1314</v>
      </c>
      <c r="I376" s="1" t="str">
        <f>VLOOKUP(H376,[1]DATOS!$A$4:$B$84,2,FALSE)</f>
        <v>DIRECCIÓN GENERAL DE INGRESOS</v>
      </c>
      <c r="J376" s="1" t="s">
        <v>2212</v>
      </c>
      <c r="K376" s="14">
        <v>45002.56449074074</v>
      </c>
      <c r="L376" s="9">
        <v>44928</v>
      </c>
      <c r="M376" s="9">
        <v>45046</v>
      </c>
      <c r="N376" s="9">
        <v>44928</v>
      </c>
    </row>
    <row r="377" spans="1:14" x14ac:dyDescent="0.25">
      <c r="A377" s="1" t="s">
        <v>13</v>
      </c>
      <c r="B377" s="1">
        <v>5451</v>
      </c>
      <c r="C377" t="s">
        <v>495</v>
      </c>
      <c r="D377" t="s">
        <v>138</v>
      </c>
      <c r="E377" s="10">
        <v>64000</v>
      </c>
      <c r="F377" s="10">
        <v>47794.59</v>
      </c>
      <c r="G377" t="s">
        <v>12</v>
      </c>
      <c r="H377" s="1">
        <v>1314</v>
      </c>
      <c r="I377" s="1" t="str">
        <f>VLOOKUP(H377,[1]DATOS!$A$4:$B$84,2,FALSE)</f>
        <v>DIRECCIÓN GENERAL DE INGRESOS</v>
      </c>
      <c r="J377" s="1" t="s">
        <v>2213</v>
      </c>
      <c r="K377" s="14">
        <v>44988.485185185185</v>
      </c>
      <c r="L377" s="9">
        <v>44928</v>
      </c>
      <c r="M377" s="9">
        <v>45046</v>
      </c>
      <c r="N377" s="9">
        <v>44928</v>
      </c>
    </row>
    <row r="378" spans="1:14" x14ac:dyDescent="0.25">
      <c r="A378" s="1" t="s">
        <v>13</v>
      </c>
      <c r="B378" s="1">
        <v>5450</v>
      </c>
      <c r="C378" t="s">
        <v>495</v>
      </c>
      <c r="D378" t="s">
        <v>139</v>
      </c>
      <c r="E378" s="10">
        <v>79000</v>
      </c>
      <c r="F378" s="10">
        <v>67356.929999999993</v>
      </c>
      <c r="G378" t="s">
        <v>12</v>
      </c>
      <c r="H378" s="1">
        <v>1314</v>
      </c>
      <c r="I378" s="1" t="str">
        <f>VLOOKUP(H378,[1]DATOS!$A$4:$B$84,2,FALSE)</f>
        <v>DIRECCIÓN GENERAL DE INGRESOS</v>
      </c>
      <c r="J378" s="1" t="s">
        <v>2214</v>
      </c>
      <c r="K378" s="14">
        <v>45002.563946759263</v>
      </c>
      <c r="L378" s="9">
        <v>44928</v>
      </c>
      <c r="M378" s="9">
        <v>45046</v>
      </c>
      <c r="N378" s="9">
        <v>44928</v>
      </c>
    </row>
    <row r="379" spans="1:14" x14ac:dyDescent="0.25">
      <c r="A379" s="1" t="s">
        <v>13</v>
      </c>
      <c r="B379" s="1">
        <v>5449</v>
      </c>
      <c r="C379" t="s">
        <v>495</v>
      </c>
      <c r="D379" t="s">
        <v>140</v>
      </c>
      <c r="E379" s="10">
        <v>79000</v>
      </c>
      <c r="F379" s="10">
        <v>70285.320000000007</v>
      </c>
      <c r="G379" t="s">
        <v>12</v>
      </c>
      <c r="H379" s="1">
        <v>1314</v>
      </c>
      <c r="I379" s="1" t="str">
        <f>VLOOKUP(H379,[1]DATOS!$A$4:$B$84,2,FALSE)</f>
        <v>DIRECCIÓN GENERAL DE INGRESOS</v>
      </c>
      <c r="J379" s="1" t="s">
        <v>2215</v>
      </c>
      <c r="K379" s="14">
        <v>44988.51761574074</v>
      </c>
      <c r="L379" s="9">
        <v>44928</v>
      </c>
      <c r="M379" s="9">
        <v>45046</v>
      </c>
      <c r="N379" s="9">
        <v>44928</v>
      </c>
    </row>
    <row r="380" spans="1:14" x14ac:dyDescent="0.25">
      <c r="A380" s="1" t="s">
        <v>13</v>
      </c>
      <c r="B380" s="1">
        <v>5448</v>
      </c>
      <c r="C380" t="s">
        <v>495</v>
      </c>
      <c r="D380" t="s">
        <v>141</v>
      </c>
      <c r="E380" s="10">
        <v>104000</v>
      </c>
      <c r="F380" s="10">
        <v>89713.09</v>
      </c>
      <c r="G380" t="s">
        <v>12</v>
      </c>
      <c r="H380" s="1">
        <v>1314</v>
      </c>
      <c r="I380" s="1" t="str">
        <f>VLOOKUP(H380,[1]DATOS!$A$4:$B$84,2,FALSE)</f>
        <v>DIRECCIÓN GENERAL DE INGRESOS</v>
      </c>
      <c r="J380" s="1" t="s">
        <v>2216</v>
      </c>
      <c r="K380" s="14">
        <v>45002.56318287037</v>
      </c>
      <c r="L380" s="9">
        <v>44928</v>
      </c>
      <c r="M380" s="9">
        <v>45046</v>
      </c>
      <c r="N380" s="9">
        <v>44928</v>
      </c>
    </row>
    <row r="381" spans="1:14" x14ac:dyDescent="0.25">
      <c r="A381" s="1" t="s">
        <v>13</v>
      </c>
      <c r="B381" s="1">
        <v>5447</v>
      </c>
      <c r="C381" t="s">
        <v>495</v>
      </c>
      <c r="D381" t="s">
        <v>142</v>
      </c>
      <c r="E381" s="10">
        <v>99000</v>
      </c>
      <c r="F381" s="10">
        <v>89587.199999999997</v>
      </c>
      <c r="G381" t="s">
        <v>12</v>
      </c>
      <c r="H381" s="1">
        <v>1314</v>
      </c>
      <c r="I381" s="1" t="str">
        <f>VLOOKUP(H381,[1]DATOS!$A$4:$B$84,2,FALSE)</f>
        <v>DIRECCIÓN GENERAL DE INGRESOS</v>
      </c>
      <c r="J381" s="1" t="s">
        <v>2217</v>
      </c>
      <c r="K381" s="14">
        <v>45002.562650462962</v>
      </c>
      <c r="L381" s="9">
        <v>44928</v>
      </c>
      <c r="M381" s="9">
        <v>45046</v>
      </c>
      <c r="N381" s="9">
        <v>44928</v>
      </c>
    </row>
    <row r="382" spans="1:14" x14ac:dyDescent="0.25">
      <c r="A382" s="1" t="s">
        <v>13</v>
      </c>
      <c r="B382" s="1">
        <v>5446</v>
      </c>
      <c r="C382" t="s">
        <v>495</v>
      </c>
      <c r="D382" t="s">
        <v>143</v>
      </c>
      <c r="E382" s="10">
        <v>64000</v>
      </c>
      <c r="F382" s="10">
        <v>56795.08</v>
      </c>
      <c r="G382" t="s">
        <v>12</v>
      </c>
      <c r="H382" s="1">
        <v>1314</v>
      </c>
      <c r="I382" s="1" t="str">
        <f>VLOOKUP(H382,[1]DATOS!$A$4:$B$84,2,FALSE)</f>
        <v>DIRECCIÓN GENERAL DE INGRESOS</v>
      </c>
      <c r="J382" s="1" t="s">
        <v>2218</v>
      </c>
      <c r="K382" s="14">
        <v>44988.479525462964</v>
      </c>
      <c r="L382" s="9">
        <v>44928</v>
      </c>
      <c r="M382" s="9">
        <v>45046</v>
      </c>
      <c r="N382" s="9">
        <v>44928</v>
      </c>
    </row>
    <row r="383" spans="1:14" x14ac:dyDescent="0.25">
      <c r="A383" s="1" t="s">
        <v>13</v>
      </c>
      <c r="B383" s="1">
        <v>5445</v>
      </c>
      <c r="C383" t="s">
        <v>495</v>
      </c>
      <c r="D383" t="s">
        <v>144</v>
      </c>
      <c r="E383" s="10">
        <v>95000</v>
      </c>
      <c r="F383" s="10">
        <v>94615.62</v>
      </c>
      <c r="G383" t="s">
        <v>12</v>
      </c>
      <c r="H383" s="1">
        <v>1314</v>
      </c>
      <c r="I383" s="1" t="str">
        <f>VLOOKUP(H383,[1]DATOS!$A$4:$B$84,2,FALSE)</f>
        <v>DIRECCIÓN GENERAL DE INGRESOS</v>
      </c>
      <c r="J383" s="1" t="s">
        <v>2219</v>
      </c>
      <c r="K383" s="14">
        <v>45049.550694444442</v>
      </c>
      <c r="L383" s="9">
        <v>44928</v>
      </c>
      <c r="M383" s="9">
        <v>45046</v>
      </c>
      <c r="N383" s="9">
        <v>44928</v>
      </c>
    </row>
    <row r="384" spans="1:14" x14ac:dyDescent="0.25">
      <c r="A384" s="1" t="s">
        <v>13</v>
      </c>
      <c r="B384" s="1">
        <v>5444</v>
      </c>
      <c r="C384" t="s">
        <v>495</v>
      </c>
      <c r="D384" t="s">
        <v>145</v>
      </c>
      <c r="E384" s="10">
        <v>129000</v>
      </c>
      <c r="F384" s="10">
        <v>122111.56</v>
      </c>
      <c r="G384" t="s">
        <v>12</v>
      </c>
      <c r="H384" s="1">
        <v>1314</v>
      </c>
      <c r="I384" s="1" t="str">
        <f>VLOOKUP(H384,[1]DATOS!$A$4:$B$84,2,FALSE)</f>
        <v>DIRECCIÓN GENERAL DE INGRESOS</v>
      </c>
      <c r="J384" s="1" t="s">
        <v>2220</v>
      </c>
      <c r="K384" s="14">
        <v>45002.562152777777</v>
      </c>
      <c r="L384" s="9">
        <v>44928</v>
      </c>
      <c r="M384" s="9">
        <v>45046</v>
      </c>
      <c r="N384" s="9">
        <v>44928</v>
      </c>
    </row>
    <row r="385" spans="1:14" x14ac:dyDescent="0.25">
      <c r="A385" s="1" t="s">
        <v>13</v>
      </c>
      <c r="B385" s="1">
        <v>5443</v>
      </c>
      <c r="C385" t="s">
        <v>495</v>
      </c>
      <c r="D385" t="s">
        <v>146</v>
      </c>
      <c r="E385" s="10">
        <v>89000</v>
      </c>
      <c r="F385" s="10">
        <v>79558.52</v>
      </c>
      <c r="G385" t="s">
        <v>12</v>
      </c>
      <c r="H385" s="1">
        <v>1314</v>
      </c>
      <c r="I385" s="1" t="str">
        <f>VLOOKUP(H385,[1]DATOS!$A$4:$B$84,2,FALSE)</f>
        <v>DIRECCIÓN GENERAL DE INGRESOS</v>
      </c>
      <c r="J385" s="1" t="s">
        <v>2221</v>
      </c>
      <c r="K385" s="14">
        <v>45002.561597222222</v>
      </c>
      <c r="L385" s="9">
        <v>44928</v>
      </c>
      <c r="M385" s="9">
        <v>45046</v>
      </c>
      <c r="N385" s="9">
        <v>44928</v>
      </c>
    </row>
    <row r="386" spans="1:14" x14ac:dyDescent="0.25">
      <c r="A386" s="1" t="s">
        <v>13</v>
      </c>
      <c r="B386" s="1">
        <v>5442</v>
      </c>
      <c r="C386" t="s">
        <v>495</v>
      </c>
      <c r="D386" t="s">
        <v>147</v>
      </c>
      <c r="E386" s="10">
        <v>74000</v>
      </c>
      <c r="F386" s="10">
        <v>64982.34</v>
      </c>
      <c r="G386" t="s">
        <v>12</v>
      </c>
      <c r="H386" s="1">
        <v>1314</v>
      </c>
      <c r="I386" s="1" t="str">
        <f>VLOOKUP(H386,[1]DATOS!$A$4:$B$84,2,FALSE)</f>
        <v>DIRECCIÓN GENERAL DE INGRESOS</v>
      </c>
      <c r="J386" s="1" t="s">
        <v>2222</v>
      </c>
      <c r="K386" s="14">
        <v>45002.559652777774</v>
      </c>
      <c r="L386" s="9">
        <v>44928</v>
      </c>
      <c r="M386" s="9">
        <v>45046</v>
      </c>
      <c r="N386" s="9">
        <v>44928</v>
      </c>
    </row>
    <row r="387" spans="1:14" x14ac:dyDescent="0.25">
      <c r="A387" s="1" t="s">
        <v>13</v>
      </c>
      <c r="B387" s="1">
        <v>5441</v>
      </c>
      <c r="C387" t="s">
        <v>495</v>
      </c>
      <c r="D387" t="s">
        <v>148</v>
      </c>
      <c r="E387" s="10">
        <v>89000</v>
      </c>
      <c r="F387" s="10">
        <v>80953.039999999994</v>
      </c>
      <c r="G387" t="s">
        <v>12</v>
      </c>
      <c r="H387" s="1">
        <v>1314</v>
      </c>
      <c r="I387" s="1" t="str">
        <f>VLOOKUP(H387,[1]DATOS!$A$4:$B$84,2,FALSE)</f>
        <v>DIRECCIÓN GENERAL DE INGRESOS</v>
      </c>
      <c r="J387" s="1" t="s">
        <v>2223</v>
      </c>
      <c r="K387" s="14">
        <v>45002.559108796297</v>
      </c>
      <c r="L387" s="9">
        <v>44928</v>
      </c>
      <c r="M387" s="9">
        <v>45046</v>
      </c>
      <c r="N387" s="9">
        <v>44928</v>
      </c>
    </row>
    <row r="388" spans="1:14" x14ac:dyDescent="0.25">
      <c r="A388" s="1" t="s">
        <v>13</v>
      </c>
      <c r="B388" s="1">
        <v>5440</v>
      </c>
      <c r="C388" t="s">
        <v>495</v>
      </c>
      <c r="D388" t="s">
        <v>149</v>
      </c>
      <c r="E388" s="10">
        <v>64000</v>
      </c>
      <c r="F388" s="10">
        <v>57764.12</v>
      </c>
      <c r="G388" t="s">
        <v>12</v>
      </c>
      <c r="H388" s="1">
        <v>1314</v>
      </c>
      <c r="I388" s="1" t="str">
        <f>VLOOKUP(H388,[1]DATOS!$A$4:$B$84,2,FALSE)</f>
        <v>DIRECCIÓN GENERAL DE INGRESOS</v>
      </c>
      <c r="J388" s="1" t="s">
        <v>2224</v>
      </c>
      <c r="K388" s="14">
        <v>44988.399953703702</v>
      </c>
      <c r="L388" s="9">
        <v>44928</v>
      </c>
      <c r="M388" s="9">
        <v>45046</v>
      </c>
      <c r="N388" s="9">
        <v>44928</v>
      </c>
    </row>
    <row r="389" spans="1:14" x14ac:dyDescent="0.25">
      <c r="A389" s="1" t="s">
        <v>13</v>
      </c>
      <c r="B389" s="1">
        <v>5439</v>
      </c>
      <c r="C389" t="s">
        <v>495</v>
      </c>
      <c r="D389" t="s">
        <v>150</v>
      </c>
      <c r="E389" s="10">
        <v>104000</v>
      </c>
      <c r="F389" s="10">
        <v>102111.93</v>
      </c>
      <c r="G389" t="s">
        <v>12</v>
      </c>
      <c r="H389" s="1">
        <v>1314</v>
      </c>
      <c r="I389" s="1" t="str">
        <f>VLOOKUP(H389,[1]DATOS!$A$4:$B$84,2,FALSE)</f>
        <v>DIRECCIÓN GENERAL DE INGRESOS</v>
      </c>
      <c r="J389" s="1" t="s">
        <v>2225</v>
      </c>
      <c r="K389" s="14">
        <v>45002.558611111112</v>
      </c>
      <c r="L389" s="9">
        <v>44928</v>
      </c>
      <c r="M389" s="9">
        <v>45046</v>
      </c>
      <c r="N389" s="9">
        <v>44928</v>
      </c>
    </row>
    <row r="390" spans="1:14" x14ac:dyDescent="0.25">
      <c r="A390" s="1" t="s">
        <v>13</v>
      </c>
      <c r="B390" s="1">
        <v>5438</v>
      </c>
      <c r="C390" t="s">
        <v>495</v>
      </c>
      <c r="D390" t="s">
        <v>151</v>
      </c>
      <c r="E390" s="10">
        <v>89000</v>
      </c>
      <c r="F390" s="10">
        <v>85909.95</v>
      </c>
      <c r="G390" t="s">
        <v>12</v>
      </c>
      <c r="H390" s="1">
        <v>1314</v>
      </c>
      <c r="I390" s="1" t="str">
        <f>VLOOKUP(H390,[1]DATOS!$A$4:$B$84,2,FALSE)</f>
        <v>DIRECCIÓN GENERAL DE INGRESOS</v>
      </c>
      <c r="J390" s="1" t="s">
        <v>2226</v>
      </c>
      <c r="K390" s="14">
        <v>45002.557951388888</v>
      </c>
      <c r="L390" s="9">
        <v>44928</v>
      </c>
      <c r="M390" s="9">
        <v>45046</v>
      </c>
      <c r="N390" s="9">
        <v>44928</v>
      </c>
    </row>
    <row r="391" spans="1:14" x14ac:dyDescent="0.25">
      <c r="A391" s="1" t="s">
        <v>13</v>
      </c>
      <c r="B391" s="1">
        <v>5437</v>
      </c>
      <c r="C391" t="s">
        <v>495</v>
      </c>
      <c r="D391" t="s">
        <v>152</v>
      </c>
      <c r="E391" s="10">
        <v>84000</v>
      </c>
      <c r="F391" s="10">
        <v>83888.3</v>
      </c>
      <c r="G391" t="s">
        <v>12</v>
      </c>
      <c r="H391" s="1">
        <v>1314</v>
      </c>
      <c r="I391" s="1" t="str">
        <f>VLOOKUP(H391,[1]DATOS!$A$4:$B$84,2,FALSE)</f>
        <v>DIRECCIÓN GENERAL DE INGRESOS</v>
      </c>
      <c r="J391" s="1" t="s">
        <v>2227</v>
      </c>
      <c r="K391" s="14">
        <v>45002.556377314817</v>
      </c>
      <c r="L391" s="9">
        <v>44928</v>
      </c>
      <c r="M391" s="9">
        <v>45046</v>
      </c>
      <c r="N391" s="9">
        <v>44928</v>
      </c>
    </row>
    <row r="392" spans="1:14" x14ac:dyDescent="0.25">
      <c r="A392" s="1" t="s">
        <v>13</v>
      </c>
      <c r="B392" s="1">
        <v>5436</v>
      </c>
      <c r="C392" t="s">
        <v>495</v>
      </c>
      <c r="D392" t="s">
        <v>153</v>
      </c>
      <c r="E392" s="10">
        <v>64000</v>
      </c>
      <c r="F392" s="10">
        <v>57706.49</v>
      </c>
      <c r="G392" t="s">
        <v>12</v>
      </c>
      <c r="H392" s="1">
        <v>1314</v>
      </c>
      <c r="I392" s="1" t="str">
        <f>VLOOKUP(H392,[1]DATOS!$A$4:$B$84,2,FALSE)</f>
        <v>DIRECCIÓN GENERAL DE INGRESOS</v>
      </c>
      <c r="J392" s="1" t="s">
        <v>2228</v>
      </c>
      <c r="K392" s="14">
        <v>44988.397685185184</v>
      </c>
      <c r="L392" s="9">
        <v>44928</v>
      </c>
      <c r="M392" s="9">
        <v>45046</v>
      </c>
      <c r="N392" s="9">
        <v>44928</v>
      </c>
    </row>
    <row r="393" spans="1:14" x14ac:dyDescent="0.25">
      <c r="A393" s="1" t="s">
        <v>13</v>
      </c>
      <c r="B393" s="1">
        <v>5435</v>
      </c>
      <c r="C393" t="s">
        <v>495</v>
      </c>
      <c r="D393" t="s">
        <v>154</v>
      </c>
      <c r="E393" s="10">
        <v>94000</v>
      </c>
      <c r="F393" s="10">
        <v>92983.360000000001</v>
      </c>
      <c r="G393" t="s">
        <v>12</v>
      </c>
      <c r="H393" s="1">
        <v>1314</v>
      </c>
      <c r="I393" s="1" t="str">
        <f>VLOOKUP(H393,[1]DATOS!$A$4:$B$84,2,FALSE)</f>
        <v>DIRECCIÓN GENERAL DE INGRESOS</v>
      </c>
      <c r="J393" s="1" t="s">
        <v>2229</v>
      </c>
      <c r="K393" s="14">
        <v>45002.555717592593</v>
      </c>
      <c r="L393" s="9">
        <v>44928</v>
      </c>
      <c r="M393" s="9">
        <v>45046</v>
      </c>
      <c r="N393" s="9">
        <v>44928</v>
      </c>
    </row>
    <row r="394" spans="1:14" x14ac:dyDescent="0.25">
      <c r="A394" s="1" t="s">
        <v>13</v>
      </c>
      <c r="B394" s="1">
        <v>5434</v>
      </c>
      <c r="C394" t="s">
        <v>495</v>
      </c>
      <c r="D394" t="s">
        <v>155</v>
      </c>
      <c r="E394" s="10">
        <v>69000</v>
      </c>
      <c r="F394" s="10">
        <v>65368.54</v>
      </c>
      <c r="G394" t="s">
        <v>12</v>
      </c>
      <c r="H394" s="1">
        <v>1314</v>
      </c>
      <c r="I394" s="1" t="str">
        <f>VLOOKUP(H394,[1]DATOS!$A$4:$B$84,2,FALSE)</f>
        <v>DIRECCIÓN GENERAL DE INGRESOS</v>
      </c>
      <c r="J394" s="1" t="s">
        <v>2230</v>
      </c>
      <c r="K394" s="14">
        <v>44988.396469907406</v>
      </c>
      <c r="L394" s="9">
        <v>44928</v>
      </c>
      <c r="M394" s="9">
        <v>45046</v>
      </c>
      <c r="N394" s="9">
        <v>44928</v>
      </c>
    </row>
    <row r="395" spans="1:14" x14ac:dyDescent="0.25">
      <c r="A395" s="1" t="s">
        <v>13</v>
      </c>
      <c r="B395" s="1">
        <v>5433</v>
      </c>
      <c r="C395" t="s">
        <v>495</v>
      </c>
      <c r="D395" t="s">
        <v>156</v>
      </c>
      <c r="E395" s="10">
        <v>109000</v>
      </c>
      <c r="F395" s="10">
        <v>103856.14</v>
      </c>
      <c r="G395" t="s">
        <v>12</v>
      </c>
      <c r="H395" s="1">
        <v>1314</v>
      </c>
      <c r="I395" s="1" t="str">
        <f>VLOOKUP(H395,[1]DATOS!$A$4:$B$84,2,FALSE)</f>
        <v>DIRECCIÓN GENERAL DE INGRESOS</v>
      </c>
      <c r="J395" s="1" t="s">
        <v>2231</v>
      </c>
      <c r="K395" s="14">
        <v>45002.555104166669</v>
      </c>
      <c r="L395" s="9">
        <v>44928</v>
      </c>
      <c r="M395" s="9">
        <v>45046</v>
      </c>
      <c r="N395" s="9">
        <v>44928</v>
      </c>
    </row>
    <row r="396" spans="1:14" x14ac:dyDescent="0.25">
      <c r="A396" s="1" t="s">
        <v>13</v>
      </c>
      <c r="B396" s="1">
        <v>5432</v>
      </c>
      <c r="C396" t="s">
        <v>495</v>
      </c>
      <c r="D396" t="s">
        <v>157</v>
      </c>
      <c r="E396" s="10">
        <v>104000</v>
      </c>
      <c r="F396" s="10">
        <v>100874.77</v>
      </c>
      <c r="G396" t="s">
        <v>12</v>
      </c>
      <c r="H396" s="1">
        <v>1314</v>
      </c>
      <c r="I396" s="1" t="str">
        <f>VLOOKUP(H396,[1]DATOS!$A$4:$B$84,2,FALSE)</f>
        <v>DIRECCIÓN GENERAL DE INGRESOS</v>
      </c>
      <c r="J396" s="1" t="s">
        <v>2232</v>
      </c>
      <c r="K396" s="14">
        <v>45002.554490740738</v>
      </c>
      <c r="L396" s="9">
        <v>44928</v>
      </c>
      <c r="M396" s="9">
        <v>45046</v>
      </c>
      <c r="N396" s="9">
        <v>44928</v>
      </c>
    </row>
    <row r="397" spans="1:14" x14ac:dyDescent="0.25">
      <c r="A397" s="1" t="s">
        <v>13</v>
      </c>
      <c r="B397" s="1">
        <v>5426</v>
      </c>
      <c r="C397" t="s">
        <v>497</v>
      </c>
      <c r="D397" t="s">
        <v>498</v>
      </c>
      <c r="E397" s="10">
        <v>218935.5</v>
      </c>
      <c r="F397" s="10">
        <v>218935.5</v>
      </c>
      <c r="G397" t="s">
        <v>12</v>
      </c>
      <c r="H397" s="1">
        <v>3510</v>
      </c>
      <c r="I397" s="1" t="str">
        <f>VLOOKUP(H397,[1]DATOS!$A$4:$B$84,2,FALSE)</f>
        <v xml:space="preserve">DIRECCIÓN GENERAL DE GESTIÓN GUBERNAMENTAL </v>
      </c>
      <c r="J397" s="1" t="s">
        <v>2233</v>
      </c>
      <c r="K397" s="14">
        <v>44971.642187500001</v>
      </c>
      <c r="L397" s="9">
        <v>44479</v>
      </c>
      <c r="M397" s="9">
        <v>45560</v>
      </c>
      <c r="N397" s="9">
        <v>44479</v>
      </c>
    </row>
    <row r="398" spans="1:14" x14ac:dyDescent="0.25">
      <c r="A398" s="1" t="s">
        <v>13</v>
      </c>
      <c r="B398" s="1">
        <v>5425</v>
      </c>
      <c r="C398" t="s">
        <v>499</v>
      </c>
      <c r="D398" t="s">
        <v>500</v>
      </c>
      <c r="E398" s="10">
        <v>133852.24</v>
      </c>
      <c r="F398" s="10">
        <v>120971.31</v>
      </c>
      <c r="G398" t="s">
        <v>12</v>
      </c>
      <c r="H398" s="1">
        <v>1314</v>
      </c>
      <c r="I398" s="1" t="str">
        <f>VLOOKUP(H398,[1]DATOS!$A$4:$B$84,2,FALSE)</f>
        <v>DIRECCIÓN GENERAL DE INGRESOS</v>
      </c>
      <c r="J398" s="1" t="s">
        <v>2234</v>
      </c>
      <c r="K398" s="14">
        <v>44981.500601851854</v>
      </c>
      <c r="L398" s="9">
        <v>44479</v>
      </c>
      <c r="M398" s="9">
        <v>45574</v>
      </c>
      <c r="N398" s="9">
        <v>44480</v>
      </c>
    </row>
    <row r="399" spans="1:14" x14ac:dyDescent="0.25">
      <c r="A399" s="1" t="s">
        <v>13</v>
      </c>
      <c r="B399" s="1">
        <v>5424</v>
      </c>
      <c r="C399" t="s">
        <v>501</v>
      </c>
      <c r="D399" t="s">
        <v>502</v>
      </c>
      <c r="E399" s="10">
        <v>98969.4</v>
      </c>
      <c r="F399" s="10">
        <v>0</v>
      </c>
      <c r="G399" t="s">
        <v>12</v>
      </c>
      <c r="H399" s="1">
        <v>2410</v>
      </c>
      <c r="I399" s="1" t="str">
        <f>VLOOKUP(H399,[1]DATOS!$A$4:$B$84,2,FALSE)</f>
        <v>DIRECCIÓN GENERAL DE MOVILIDAD</v>
      </c>
      <c r="J399" s="1" t="s">
        <v>2235</v>
      </c>
      <c r="K399" s="14">
        <v>44971.644062500003</v>
      </c>
      <c r="L399" s="9">
        <v>44593</v>
      </c>
      <c r="M399" s="9">
        <v>44957</v>
      </c>
      <c r="N399" s="9">
        <v>43661</v>
      </c>
    </row>
    <row r="400" spans="1:14" x14ac:dyDescent="0.25">
      <c r="A400" s="1" t="s">
        <v>13</v>
      </c>
      <c r="B400" s="1">
        <v>5423</v>
      </c>
      <c r="C400" t="s">
        <v>503</v>
      </c>
      <c r="D400" t="s">
        <v>116</v>
      </c>
      <c r="E400" s="10">
        <v>91232.76</v>
      </c>
      <c r="F400" s="10">
        <v>91232.76</v>
      </c>
      <c r="G400" t="s">
        <v>12</v>
      </c>
      <c r="H400" s="1">
        <v>2610</v>
      </c>
      <c r="I400" s="1" t="str">
        <f>VLOOKUP(H400,[1]DATOS!$A$4:$B$84,2,FALSE)</f>
        <v>DIRECCIÓN GENERAL DE SALUD</v>
      </c>
      <c r="J400" s="1" t="s">
        <v>2236</v>
      </c>
      <c r="K400" s="14">
        <v>44971.644548611112</v>
      </c>
      <c r="L400" s="9">
        <v>44610</v>
      </c>
      <c r="M400" s="9">
        <v>44957</v>
      </c>
      <c r="N400" s="9">
        <v>44610</v>
      </c>
    </row>
    <row r="401" spans="1:14" x14ac:dyDescent="0.25">
      <c r="A401" s="1" t="s">
        <v>13</v>
      </c>
      <c r="B401" s="1">
        <v>5422</v>
      </c>
      <c r="C401" t="s">
        <v>504</v>
      </c>
      <c r="D401" t="s">
        <v>272</v>
      </c>
      <c r="E401" s="10">
        <v>155952.5</v>
      </c>
      <c r="F401" s="10">
        <v>155952.5</v>
      </c>
      <c r="G401" t="s">
        <v>12</v>
      </c>
      <c r="H401" s="1">
        <v>1520</v>
      </c>
      <c r="I401" s="1" t="str">
        <f>VLOOKUP(H401,[1]DATOS!$A$4:$B$84,2,FALSE)</f>
        <v>DIRECCIÓN GRAL DEL SIST DE CÓMPUTO COMANDO, COMUNICACIONES Y CONTROL</v>
      </c>
      <c r="J401" s="1" t="s">
        <v>2237</v>
      </c>
      <c r="K401" s="14">
        <v>45075.589409722219</v>
      </c>
      <c r="L401" s="9">
        <v>44562</v>
      </c>
      <c r="M401" s="9">
        <v>44926</v>
      </c>
      <c r="N401" s="9">
        <v>44562</v>
      </c>
    </row>
    <row r="402" spans="1:14" x14ac:dyDescent="0.25">
      <c r="A402" s="1" t="s">
        <v>13</v>
      </c>
      <c r="B402" s="1">
        <v>5420</v>
      </c>
      <c r="C402" t="s">
        <v>505</v>
      </c>
      <c r="D402" t="s">
        <v>318</v>
      </c>
      <c r="E402" s="10">
        <v>56000</v>
      </c>
      <c r="F402" s="10">
        <v>0</v>
      </c>
      <c r="G402" t="s">
        <v>12</v>
      </c>
      <c r="H402" s="1">
        <v>1710</v>
      </c>
      <c r="I402" s="1" t="str">
        <f>VLOOKUP(H402,[1]DATOS!$A$4:$B$84,2,FALSE)</f>
        <v>DIRECCIÓN GENERAL DE DESARROLLO INSTITUCIONAL</v>
      </c>
      <c r="J402" s="1" t="s">
        <v>2238</v>
      </c>
      <c r="K402" s="14">
        <v>44971.647106481483</v>
      </c>
      <c r="L402" s="9">
        <v>44652</v>
      </c>
      <c r="M402" s="9">
        <v>45199</v>
      </c>
      <c r="N402" s="9">
        <v>44652</v>
      </c>
    </row>
    <row r="403" spans="1:14" x14ac:dyDescent="0.25">
      <c r="A403" s="1" t="s">
        <v>13</v>
      </c>
      <c r="B403" s="1">
        <v>5419</v>
      </c>
      <c r="C403" t="s">
        <v>506</v>
      </c>
      <c r="D403" t="s">
        <v>272</v>
      </c>
      <c r="E403" s="10">
        <v>113897</v>
      </c>
      <c r="F403" s="10">
        <v>113897</v>
      </c>
      <c r="G403" t="s">
        <v>12</v>
      </c>
      <c r="H403" s="1">
        <v>1512</v>
      </c>
      <c r="I403" s="1" t="str">
        <f>VLOOKUP(H403,[1]DATOS!$A$4:$B$84,2,FALSE)</f>
        <v>DIRECCION GENERAL DE POLICÍA</v>
      </c>
      <c r="J403" s="1" t="s">
        <v>2239</v>
      </c>
      <c r="K403" s="14">
        <v>45027.497407407405</v>
      </c>
      <c r="L403" s="9">
        <v>44562</v>
      </c>
      <c r="M403" s="9">
        <v>44926</v>
      </c>
      <c r="N403" s="9">
        <v>44562</v>
      </c>
    </row>
    <row r="404" spans="1:14" x14ac:dyDescent="0.25">
      <c r="A404" s="1" t="s">
        <v>13</v>
      </c>
      <c r="B404" s="1">
        <v>5418</v>
      </c>
      <c r="C404" t="s">
        <v>507</v>
      </c>
      <c r="D404" t="s">
        <v>508</v>
      </c>
      <c r="E404" s="10">
        <v>118965.52</v>
      </c>
      <c r="F404" s="10">
        <v>118965.52</v>
      </c>
      <c r="G404" t="s">
        <v>12</v>
      </c>
      <c r="H404" s="1">
        <v>1710</v>
      </c>
      <c r="I404" s="1" t="str">
        <f>VLOOKUP(H404,[1]DATOS!$A$4:$B$84,2,FALSE)</f>
        <v>DIRECCIÓN GENERAL DE DESARROLLO INSTITUCIONAL</v>
      </c>
      <c r="J404" s="1" t="s">
        <v>2240</v>
      </c>
      <c r="K404" s="14">
        <v>44971.649537037039</v>
      </c>
      <c r="L404" s="9">
        <v>44659</v>
      </c>
      <c r="M404" s="9">
        <v>44981</v>
      </c>
      <c r="N404" s="9">
        <v>44659</v>
      </c>
    </row>
    <row r="405" spans="1:14" x14ac:dyDescent="0.25">
      <c r="A405" s="1" t="s">
        <v>13</v>
      </c>
      <c r="B405" s="1">
        <v>5417</v>
      </c>
      <c r="C405" t="s">
        <v>509</v>
      </c>
      <c r="D405" t="s">
        <v>176</v>
      </c>
      <c r="E405" s="10">
        <v>22446.48</v>
      </c>
      <c r="F405" s="10">
        <v>22446.48</v>
      </c>
      <c r="G405" t="s">
        <v>12</v>
      </c>
      <c r="H405" s="1">
        <v>1527</v>
      </c>
      <c r="I405" s="1" t="str">
        <f>VLOOKUP(H405,[1]DATOS!$A$4:$B$84,2,FALSE)</f>
        <v xml:space="preserve">DIRECCIÓN GENERAL DE FISCALIZACIÓN Y CONTROL </v>
      </c>
      <c r="J405" s="1" t="s">
        <v>2241</v>
      </c>
      <c r="K405" s="14">
        <v>45042.415625000001</v>
      </c>
      <c r="L405" s="9">
        <v>44562</v>
      </c>
      <c r="M405" s="9">
        <v>44926</v>
      </c>
      <c r="N405" s="9">
        <v>44562</v>
      </c>
    </row>
    <row r="406" spans="1:14" x14ac:dyDescent="0.25">
      <c r="A406" s="1" t="s">
        <v>13</v>
      </c>
      <c r="B406" s="1">
        <v>5416</v>
      </c>
      <c r="C406" t="s">
        <v>510</v>
      </c>
      <c r="D406" t="s">
        <v>224</v>
      </c>
      <c r="E406" s="10">
        <v>171500</v>
      </c>
      <c r="F406" s="10">
        <v>171500</v>
      </c>
      <c r="G406" t="s">
        <v>12</v>
      </c>
      <c r="H406" s="1">
        <v>2110</v>
      </c>
      <c r="I406" s="1" t="str">
        <f>VLOOKUP(H406,[1]DATOS!$A$4:$B$84,2,FALSE)</f>
        <v>DIRECCIÓN GENERAL DE ECONOMÍA</v>
      </c>
      <c r="J406" s="1" t="s">
        <v>2242</v>
      </c>
      <c r="K406" s="14">
        <v>44984.473379629628</v>
      </c>
      <c r="L406" s="9">
        <v>44736</v>
      </c>
      <c r="M406" s="9">
        <v>44925</v>
      </c>
      <c r="N406" s="9">
        <v>44736</v>
      </c>
    </row>
    <row r="407" spans="1:14" x14ac:dyDescent="0.25">
      <c r="A407" s="1" t="s">
        <v>13</v>
      </c>
      <c r="B407" s="1">
        <v>5415</v>
      </c>
      <c r="C407" t="s">
        <v>511</v>
      </c>
      <c r="D407" t="s">
        <v>512</v>
      </c>
      <c r="E407" s="10">
        <v>127471.2</v>
      </c>
      <c r="F407" s="10">
        <v>127468.62</v>
      </c>
      <c r="G407" t="s">
        <v>12</v>
      </c>
      <c r="H407" s="1">
        <v>1810</v>
      </c>
      <c r="I407" s="1" t="str">
        <f>VLOOKUP(H407,[1]DATOS!$A$4:$B$84,2,FALSE)</f>
        <v>DIRECCIÓN GENERAL DE DESARROLLO RURAL</v>
      </c>
      <c r="J407" s="1" t="s">
        <v>2243</v>
      </c>
      <c r="K407" s="14">
        <v>45002.510636574072</v>
      </c>
      <c r="L407" s="9">
        <v>44797</v>
      </c>
      <c r="M407" s="9">
        <v>44925</v>
      </c>
      <c r="N407" s="9">
        <v>44797</v>
      </c>
    </row>
    <row r="408" spans="1:14" x14ac:dyDescent="0.25">
      <c r="A408" s="1" t="s">
        <v>13</v>
      </c>
      <c r="B408" s="1">
        <v>5414</v>
      </c>
      <c r="C408" t="s">
        <v>513</v>
      </c>
      <c r="D408" t="s">
        <v>514</v>
      </c>
      <c r="E408" s="10">
        <v>229250</v>
      </c>
      <c r="F408" s="10">
        <v>229250</v>
      </c>
      <c r="G408" t="s">
        <v>12</v>
      </c>
      <c r="H408" s="1">
        <v>2410</v>
      </c>
      <c r="I408" s="1" t="str">
        <f>VLOOKUP(H408,[1]DATOS!$A$4:$B$84,2,FALSE)</f>
        <v>DIRECCIÓN GENERAL DE MOVILIDAD</v>
      </c>
      <c r="J408" s="1" t="s">
        <v>2244</v>
      </c>
      <c r="K408" s="14">
        <v>45000.595324074071</v>
      </c>
      <c r="L408" s="9">
        <v>44830</v>
      </c>
      <c r="M408" s="9">
        <v>44900</v>
      </c>
      <c r="N408" s="9">
        <v>44830</v>
      </c>
    </row>
    <row r="409" spans="1:14" x14ac:dyDescent="0.25">
      <c r="A409" s="1" t="s">
        <v>13</v>
      </c>
      <c r="B409" s="1">
        <v>5413</v>
      </c>
      <c r="C409" t="s">
        <v>515</v>
      </c>
      <c r="D409" t="s">
        <v>516</v>
      </c>
      <c r="E409" s="10">
        <v>139200</v>
      </c>
      <c r="F409" s="10">
        <v>139200</v>
      </c>
      <c r="G409" t="s">
        <v>12</v>
      </c>
      <c r="H409" s="1">
        <v>1710</v>
      </c>
      <c r="I409" s="1" t="str">
        <f>VLOOKUP(H409,[1]DATOS!$A$4:$B$84,2,FALSE)</f>
        <v>DIRECCIÓN GENERAL DE DESARROLLO INSTITUCIONAL</v>
      </c>
      <c r="J409" s="1" t="s">
        <v>2245</v>
      </c>
      <c r="K409" s="14">
        <v>44971.653807870367</v>
      </c>
      <c r="L409" s="9">
        <v>44839</v>
      </c>
      <c r="M409" s="9">
        <v>44984</v>
      </c>
      <c r="N409" s="9">
        <v>44839</v>
      </c>
    </row>
    <row r="410" spans="1:14" x14ac:dyDescent="0.25">
      <c r="A410" s="1" t="s">
        <v>13</v>
      </c>
      <c r="B410" s="1">
        <v>5412</v>
      </c>
      <c r="C410" t="s">
        <v>517</v>
      </c>
      <c r="D410" t="s">
        <v>518</v>
      </c>
      <c r="E410" s="10">
        <v>355501.04</v>
      </c>
      <c r="F410" s="10">
        <v>355501.03</v>
      </c>
      <c r="G410" t="s">
        <v>12</v>
      </c>
      <c r="H410" s="1">
        <v>1210</v>
      </c>
      <c r="I410" s="1" t="str">
        <f>VLOOKUP(H410,[1]DATOS!$A$4:$B$84,2,FALSE)</f>
        <v>SECRETARÍA DEL H. AYUNTAMIENTO</v>
      </c>
      <c r="J410" s="1" t="s">
        <v>2246</v>
      </c>
      <c r="K410" s="14">
        <v>44984.397777777776</v>
      </c>
      <c r="L410" s="9">
        <v>44879</v>
      </c>
      <c r="M410" s="9">
        <v>44911</v>
      </c>
      <c r="N410" s="9">
        <v>44872</v>
      </c>
    </row>
    <row r="411" spans="1:14" x14ac:dyDescent="0.25">
      <c r="A411" s="1" t="s">
        <v>13</v>
      </c>
      <c r="B411" s="1">
        <v>5411</v>
      </c>
      <c r="C411" t="s">
        <v>519</v>
      </c>
      <c r="D411" t="s">
        <v>520</v>
      </c>
      <c r="E411" s="10">
        <v>316885.69</v>
      </c>
      <c r="F411" s="10">
        <v>0</v>
      </c>
      <c r="G411" t="s">
        <v>12</v>
      </c>
      <c r="H411" s="1">
        <v>4010</v>
      </c>
      <c r="I411" s="1" t="str">
        <f>VLOOKUP(H411,[1]DATOS!$A$4:$B$84,2,FALSE)</f>
        <v>UNIDAD DE TRANSPARENCIA</v>
      </c>
      <c r="J411" s="1" t="s">
        <v>2247</v>
      </c>
      <c r="K411" s="14">
        <v>44986.562013888892</v>
      </c>
      <c r="L411" s="9">
        <v>44805</v>
      </c>
      <c r="M411" s="9">
        <v>44926</v>
      </c>
      <c r="N411" s="9">
        <v>44805</v>
      </c>
    </row>
    <row r="412" spans="1:14" x14ac:dyDescent="0.25">
      <c r="A412" s="1" t="s">
        <v>13</v>
      </c>
      <c r="B412" s="1">
        <v>5410</v>
      </c>
      <c r="C412" t="s">
        <v>521</v>
      </c>
      <c r="D412" t="s">
        <v>522</v>
      </c>
      <c r="E412" s="10">
        <v>160000</v>
      </c>
      <c r="F412" s="10">
        <v>160000</v>
      </c>
      <c r="G412" t="s">
        <v>12</v>
      </c>
      <c r="H412" s="1">
        <v>1815</v>
      </c>
      <c r="I412" s="1" t="str">
        <f>VLOOKUP(H412,[1]DATOS!$A$4:$B$84,2,FALSE)</f>
        <v>DIRECCIÓN GRAL DE DESARROLLO SOCIAL Y HUMANO</v>
      </c>
      <c r="J412" s="1" t="s">
        <v>2248</v>
      </c>
      <c r="K412" s="14">
        <v>44971.655428240738</v>
      </c>
      <c r="L412" s="9">
        <v>44887</v>
      </c>
      <c r="M412" s="9">
        <v>45016</v>
      </c>
      <c r="N412" s="9">
        <v>44887</v>
      </c>
    </row>
    <row r="413" spans="1:14" x14ac:dyDescent="0.25">
      <c r="A413" s="1" t="s">
        <v>13</v>
      </c>
      <c r="B413" s="1">
        <v>5409</v>
      </c>
      <c r="C413" t="s">
        <v>523</v>
      </c>
      <c r="D413" t="s">
        <v>524</v>
      </c>
      <c r="E413" s="10">
        <v>260000</v>
      </c>
      <c r="F413" s="10">
        <v>260000</v>
      </c>
      <c r="G413" t="s">
        <v>12</v>
      </c>
      <c r="H413" s="1">
        <v>1810</v>
      </c>
      <c r="I413" s="1" t="str">
        <f>VLOOKUP(H413,[1]DATOS!$A$4:$B$84,2,FALSE)</f>
        <v>DIRECCIÓN GENERAL DE DESARROLLO RURAL</v>
      </c>
      <c r="J413" s="1" t="s">
        <v>2249</v>
      </c>
      <c r="K413" s="14">
        <v>44971.655787037038</v>
      </c>
      <c r="L413" s="9">
        <v>44851</v>
      </c>
      <c r="M413" s="9">
        <v>44957</v>
      </c>
      <c r="N413" s="9">
        <v>44851</v>
      </c>
    </row>
    <row r="414" spans="1:14" x14ac:dyDescent="0.25">
      <c r="A414" s="1" t="s">
        <v>13</v>
      </c>
      <c r="B414" s="1">
        <v>5408</v>
      </c>
      <c r="C414" t="s">
        <v>525</v>
      </c>
      <c r="D414" t="s">
        <v>526</v>
      </c>
      <c r="E414" s="10">
        <v>608000</v>
      </c>
      <c r="F414" s="10">
        <v>304000</v>
      </c>
      <c r="G414" t="s">
        <v>12</v>
      </c>
      <c r="H414" s="1">
        <v>1710</v>
      </c>
      <c r="I414" s="1" t="str">
        <f>VLOOKUP(H414,[1]DATOS!$A$4:$B$84,2,FALSE)</f>
        <v>DIRECCIÓN GENERAL DE DESARROLLO INSTITUCIONAL</v>
      </c>
      <c r="J414" s="1" t="s">
        <v>2250</v>
      </c>
      <c r="K414" s="14">
        <v>44971.656226851854</v>
      </c>
      <c r="L414" s="9">
        <v>44861</v>
      </c>
      <c r="M414" s="9">
        <v>45156</v>
      </c>
      <c r="N414" s="9">
        <v>44861</v>
      </c>
    </row>
    <row r="415" spans="1:14" x14ac:dyDescent="0.25">
      <c r="A415" s="1" t="s">
        <v>13</v>
      </c>
      <c r="B415" s="1">
        <v>5407</v>
      </c>
      <c r="C415" t="s">
        <v>527</v>
      </c>
      <c r="D415" t="s">
        <v>526</v>
      </c>
      <c r="E415" s="10">
        <v>230510</v>
      </c>
      <c r="F415" s="10">
        <v>230510</v>
      </c>
      <c r="G415" t="s">
        <v>12</v>
      </c>
      <c r="H415" s="1">
        <v>1710</v>
      </c>
      <c r="I415" s="1" t="str">
        <f>VLOOKUP(H415,[1]DATOS!$A$4:$B$84,2,FALSE)</f>
        <v>DIRECCIÓN GENERAL DE DESARROLLO INSTITUCIONAL</v>
      </c>
      <c r="J415" s="1" t="s">
        <v>2251</v>
      </c>
      <c r="K415" s="14">
        <v>44971.656840277778</v>
      </c>
      <c r="L415" s="9">
        <v>44896</v>
      </c>
      <c r="M415" s="9">
        <v>45031</v>
      </c>
      <c r="N415" s="9">
        <v>44896</v>
      </c>
    </row>
    <row r="416" spans="1:14" x14ac:dyDescent="0.25">
      <c r="A416" s="1" t="s">
        <v>13</v>
      </c>
      <c r="B416" s="1">
        <v>5406</v>
      </c>
      <c r="C416" t="s">
        <v>175</v>
      </c>
      <c r="D416" t="s">
        <v>174</v>
      </c>
      <c r="E416" s="10">
        <v>243700</v>
      </c>
      <c r="F416" s="10">
        <v>243700</v>
      </c>
      <c r="G416" t="s">
        <v>12</v>
      </c>
      <c r="H416" s="1">
        <v>1512</v>
      </c>
      <c r="I416" s="1" t="str">
        <f>VLOOKUP(H416,[1]DATOS!$A$4:$B$84,2,FALSE)</f>
        <v>DIRECCION GENERAL DE POLICÍA</v>
      </c>
      <c r="J416" s="1" t="s">
        <v>2252</v>
      </c>
      <c r="K416" s="14">
        <v>45043.596168981479</v>
      </c>
      <c r="L416" s="9">
        <v>44774</v>
      </c>
      <c r="M416" s="9">
        <v>44827</v>
      </c>
      <c r="N416" s="9">
        <v>44774</v>
      </c>
    </row>
    <row r="417" spans="1:14" x14ac:dyDescent="0.25">
      <c r="A417" s="1" t="s">
        <v>13</v>
      </c>
      <c r="B417" s="1">
        <v>5405</v>
      </c>
      <c r="C417" t="s">
        <v>528</v>
      </c>
      <c r="D417" t="s">
        <v>529</v>
      </c>
      <c r="E417" s="10">
        <v>175000</v>
      </c>
      <c r="F417" s="10">
        <v>175000</v>
      </c>
      <c r="G417" t="s">
        <v>12</v>
      </c>
      <c r="H417" s="1">
        <v>2210</v>
      </c>
      <c r="I417" s="1" t="str">
        <f>VLOOKUP(H417,[1]DATOS!$A$4:$B$84,2,FALSE)</f>
        <v>DIRECCIÓN GENERAL DE EDUCACIÓN</v>
      </c>
      <c r="J417" s="1" t="s">
        <v>2253</v>
      </c>
      <c r="K417" s="14">
        <v>44971.658067129632</v>
      </c>
      <c r="L417" s="9">
        <v>44893</v>
      </c>
      <c r="M417" s="9">
        <v>45045</v>
      </c>
      <c r="N417" s="9">
        <v>44893</v>
      </c>
    </row>
    <row r="418" spans="1:14" x14ac:dyDescent="0.25">
      <c r="A418" s="1" t="s">
        <v>13</v>
      </c>
      <c r="B418" s="1">
        <v>5404</v>
      </c>
      <c r="C418" t="s">
        <v>175</v>
      </c>
      <c r="D418" t="s">
        <v>176</v>
      </c>
      <c r="E418" s="10">
        <v>210600</v>
      </c>
      <c r="F418" s="10">
        <v>210600</v>
      </c>
      <c r="G418" t="s">
        <v>12</v>
      </c>
      <c r="H418" s="1">
        <v>1512</v>
      </c>
      <c r="I418" s="1" t="str">
        <f>VLOOKUP(H418,[1]DATOS!$A$4:$B$84,2,FALSE)</f>
        <v>DIRECCION GENERAL DE POLICÍA</v>
      </c>
      <c r="J418" s="1" t="s">
        <v>2254</v>
      </c>
      <c r="K418" s="14">
        <v>45043.596782407411</v>
      </c>
      <c r="L418" s="9">
        <v>44774</v>
      </c>
      <c r="M418" s="9">
        <v>44821</v>
      </c>
      <c r="N418" s="9">
        <v>44774</v>
      </c>
    </row>
    <row r="419" spans="1:14" x14ac:dyDescent="0.25">
      <c r="A419" s="1" t="s">
        <v>13</v>
      </c>
      <c r="B419" s="1">
        <v>5403</v>
      </c>
      <c r="C419" t="s">
        <v>530</v>
      </c>
      <c r="D419" t="s">
        <v>302</v>
      </c>
      <c r="E419" s="10">
        <v>41379.31</v>
      </c>
      <c r="F419" s="10">
        <v>41379.300000000003</v>
      </c>
      <c r="G419" t="s">
        <v>12</v>
      </c>
      <c r="H419" s="1">
        <v>2310</v>
      </c>
      <c r="I419" s="1" t="str">
        <f>VLOOKUP(H419,[1]DATOS!$A$4:$B$84,2,FALSE)</f>
        <v>DIRECCIÓN GENERAL DE GESTIÓN AMBIENTAL</v>
      </c>
      <c r="J419" s="1" t="s">
        <v>2255</v>
      </c>
      <c r="K419" s="14">
        <v>44971.65896990741</v>
      </c>
      <c r="L419" s="9">
        <v>44879</v>
      </c>
      <c r="M419" s="9">
        <v>44961</v>
      </c>
      <c r="N419" s="9">
        <v>44876</v>
      </c>
    </row>
    <row r="420" spans="1:14" x14ac:dyDescent="0.25">
      <c r="A420" s="1" t="s">
        <v>13</v>
      </c>
      <c r="B420" s="1">
        <v>5402</v>
      </c>
      <c r="C420" t="s">
        <v>531</v>
      </c>
      <c r="D420" t="s">
        <v>532</v>
      </c>
      <c r="E420" s="10">
        <v>487900</v>
      </c>
      <c r="F420" s="10">
        <v>0</v>
      </c>
      <c r="G420" t="s">
        <v>12</v>
      </c>
      <c r="H420" s="1">
        <v>1710</v>
      </c>
      <c r="I420" s="1" t="str">
        <f>VLOOKUP(H420,[1]DATOS!$A$4:$B$84,2,FALSE)</f>
        <v>DIRECCIÓN GENERAL DE DESARROLLO INSTITUCIONAL</v>
      </c>
      <c r="J420" s="1" t="s">
        <v>2256</v>
      </c>
      <c r="K420" s="14">
        <v>44971.659282407411</v>
      </c>
      <c r="L420" s="9">
        <v>44900</v>
      </c>
      <c r="M420" s="9">
        <v>45199</v>
      </c>
      <c r="N420" s="9">
        <v>44900</v>
      </c>
    </row>
    <row r="421" spans="1:14" x14ac:dyDescent="0.25">
      <c r="A421" s="1" t="s">
        <v>13</v>
      </c>
      <c r="B421" s="1">
        <v>5401</v>
      </c>
      <c r="C421" t="s">
        <v>533</v>
      </c>
      <c r="D421" t="s">
        <v>534</v>
      </c>
      <c r="E421" s="10">
        <v>264245.57</v>
      </c>
      <c r="F421" s="10">
        <v>264245.57</v>
      </c>
      <c r="G421" t="s">
        <v>12</v>
      </c>
      <c r="H421" s="1">
        <v>1410</v>
      </c>
      <c r="I421" s="1" t="str">
        <f>VLOOKUP(H421,[1]DATOS!$A$4:$B$84,2,FALSE)</f>
        <v>CONTRALORÍA MUNICIPAL</v>
      </c>
      <c r="J421" s="1" t="s">
        <v>2257</v>
      </c>
      <c r="K421" s="14">
        <v>44971.65966435185</v>
      </c>
      <c r="L421" s="1" t="s">
        <v>3639</v>
      </c>
      <c r="M421" s="9">
        <v>44889</v>
      </c>
      <c r="N421" s="9">
        <v>44971</v>
      </c>
    </row>
    <row r="422" spans="1:14" x14ac:dyDescent="0.25">
      <c r="A422" s="1" t="s">
        <v>13</v>
      </c>
      <c r="B422" s="1">
        <v>5400</v>
      </c>
      <c r="C422" t="s">
        <v>535</v>
      </c>
      <c r="D422" t="s">
        <v>261</v>
      </c>
      <c r="E422" s="10">
        <v>66500</v>
      </c>
      <c r="F422" s="10">
        <v>24500</v>
      </c>
      <c r="G422" t="s">
        <v>12</v>
      </c>
      <c r="H422" s="1">
        <v>2610</v>
      </c>
      <c r="I422" s="1" t="str">
        <f>VLOOKUP(H422,[1]DATOS!$A$4:$B$84,2,FALSE)</f>
        <v>DIRECCIÓN GENERAL DE SALUD</v>
      </c>
      <c r="J422" s="1" t="s">
        <v>2258</v>
      </c>
      <c r="K422" s="14">
        <v>44971.660983796297</v>
      </c>
      <c r="L422" s="9">
        <v>44889</v>
      </c>
      <c r="M422" s="9">
        <v>44957</v>
      </c>
      <c r="N422" s="9">
        <v>44889</v>
      </c>
    </row>
    <row r="423" spans="1:14" x14ac:dyDescent="0.25">
      <c r="A423" s="1" t="s">
        <v>13</v>
      </c>
      <c r="B423" s="1">
        <v>5399</v>
      </c>
      <c r="C423" t="s">
        <v>536</v>
      </c>
      <c r="D423" t="s">
        <v>114</v>
      </c>
      <c r="E423" s="10">
        <v>16500</v>
      </c>
      <c r="F423" s="10">
        <v>16500</v>
      </c>
      <c r="G423" t="s">
        <v>12</v>
      </c>
      <c r="H423" s="1">
        <v>2610</v>
      </c>
      <c r="I423" s="1" t="str">
        <f>VLOOKUP(H423,[1]DATOS!$A$4:$B$84,2,FALSE)</f>
        <v>DIRECCIÓN GENERAL DE SALUD</v>
      </c>
      <c r="J423" s="1" t="s">
        <v>2259</v>
      </c>
      <c r="K423" s="14">
        <v>44971.661504629628</v>
      </c>
      <c r="L423" s="9">
        <v>44889</v>
      </c>
      <c r="M423" s="9">
        <v>44957</v>
      </c>
      <c r="N423" s="9">
        <v>44889</v>
      </c>
    </row>
    <row r="424" spans="1:14" x14ac:dyDescent="0.25">
      <c r="A424" s="1" t="s">
        <v>13</v>
      </c>
      <c r="B424" s="1">
        <v>5398</v>
      </c>
      <c r="C424" t="s">
        <v>537</v>
      </c>
      <c r="D424" t="s">
        <v>35</v>
      </c>
      <c r="E424" s="10">
        <v>105000</v>
      </c>
      <c r="F424" s="10">
        <v>105000</v>
      </c>
      <c r="G424" t="s">
        <v>12</v>
      </c>
      <c r="H424" s="1">
        <v>1198</v>
      </c>
      <c r="I424" s="1" t="str">
        <f>VLOOKUP(H424,[1]DATOS!$A$4:$B$84,2,FALSE)</f>
        <v>DIRECCION DE ATENCION CIUDADANA</v>
      </c>
      <c r="J424" s="1" t="s">
        <v>2260</v>
      </c>
      <c r="K424" s="14">
        <v>44971.661909722221</v>
      </c>
      <c r="L424" s="9">
        <v>44908</v>
      </c>
      <c r="M424" s="9">
        <v>44957</v>
      </c>
      <c r="N424" s="9">
        <v>44908</v>
      </c>
    </row>
    <row r="425" spans="1:14" x14ac:dyDescent="0.25">
      <c r="A425" s="1" t="s">
        <v>13</v>
      </c>
      <c r="B425" s="1">
        <v>5397</v>
      </c>
      <c r="C425" t="s">
        <v>538</v>
      </c>
      <c r="D425" t="s">
        <v>486</v>
      </c>
      <c r="E425" s="10">
        <v>9386810.3800000008</v>
      </c>
      <c r="F425" s="10">
        <v>5643010.6200000001</v>
      </c>
      <c r="G425" t="s">
        <v>12</v>
      </c>
      <c r="H425" s="1">
        <v>1816</v>
      </c>
      <c r="I425" s="1" t="str">
        <f>VLOOKUP(H425,[1]DATOS!$A$4:$B$84,2,FALSE)</f>
        <v>DIRECCIÓN DE PROGRAMAS ESTRATÉGICOS</v>
      </c>
      <c r="J425" s="1" t="s">
        <v>2261</v>
      </c>
      <c r="K425" s="14">
        <v>44974.568993055553</v>
      </c>
      <c r="L425" s="9">
        <v>44890</v>
      </c>
      <c r="M425" s="9">
        <v>44926</v>
      </c>
      <c r="N425" s="9">
        <v>44890</v>
      </c>
    </row>
    <row r="426" spans="1:14" x14ac:dyDescent="0.25">
      <c r="A426" s="1" t="s">
        <v>13</v>
      </c>
      <c r="B426" s="1">
        <v>5395</v>
      </c>
      <c r="C426" t="s">
        <v>539</v>
      </c>
      <c r="D426" t="s">
        <v>540</v>
      </c>
      <c r="E426" s="10">
        <v>10000</v>
      </c>
      <c r="F426" s="10">
        <v>10000</v>
      </c>
      <c r="G426" t="s">
        <v>12</v>
      </c>
      <c r="H426" s="1">
        <v>1525</v>
      </c>
      <c r="I426" s="1" t="e">
        <f>VLOOKUP(H426,[1]DATOS!$A$4:$B$84,2,FALSE)</f>
        <v>#N/A</v>
      </c>
      <c r="J426" s="1" t="s">
        <v>2262</v>
      </c>
      <c r="K426" s="14">
        <v>44995.404965277776</v>
      </c>
      <c r="L426" s="9">
        <v>44901</v>
      </c>
      <c r="M426" s="9">
        <v>44926</v>
      </c>
      <c r="N426" s="9">
        <v>44901</v>
      </c>
    </row>
    <row r="427" spans="1:14" x14ac:dyDescent="0.25">
      <c r="A427" s="1" t="s">
        <v>13</v>
      </c>
      <c r="B427" s="1">
        <v>5394</v>
      </c>
      <c r="C427" t="s">
        <v>539</v>
      </c>
      <c r="D427" t="s">
        <v>541</v>
      </c>
      <c r="E427" s="10">
        <v>25000</v>
      </c>
      <c r="F427" s="10">
        <v>25000</v>
      </c>
      <c r="G427" t="s">
        <v>12</v>
      </c>
      <c r="H427" s="1">
        <v>1525</v>
      </c>
      <c r="I427" s="1" t="e">
        <f>VLOOKUP(H427,[1]DATOS!$A$4:$B$84,2,FALSE)</f>
        <v>#N/A</v>
      </c>
      <c r="J427" s="1" t="s">
        <v>2263</v>
      </c>
      <c r="K427" s="14">
        <v>45008.513368055559</v>
      </c>
      <c r="L427" s="9">
        <v>44901</v>
      </c>
      <c r="M427" s="9">
        <v>44926</v>
      </c>
      <c r="N427" s="9">
        <v>44901</v>
      </c>
    </row>
    <row r="428" spans="1:14" x14ac:dyDescent="0.25">
      <c r="A428" s="1" t="s">
        <v>13</v>
      </c>
      <c r="B428" s="1">
        <v>5392</v>
      </c>
      <c r="C428" t="s">
        <v>542</v>
      </c>
      <c r="D428" t="s">
        <v>543</v>
      </c>
      <c r="E428" s="10">
        <v>337931.03</v>
      </c>
      <c r="F428" s="10">
        <v>0</v>
      </c>
      <c r="G428" t="s">
        <v>12</v>
      </c>
      <c r="H428" s="1">
        <v>2310</v>
      </c>
      <c r="I428" s="1" t="str">
        <f>VLOOKUP(H428,[1]DATOS!$A$4:$B$84,2,FALSE)</f>
        <v>DIRECCIÓN GENERAL DE GESTIÓN AMBIENTAL</v>
      </c>
      <c r="J428" s="1" t="s">
        <v>2264</v>
      </c>
      <c r="K428" s="14">
        <v>44971.667534722219</v>
      </c>
      <c r="L428" s="9">
        <v>44910</v>
      </c>
      <c r="M428" s="9">
        <v>45046</v>
      </c>
      <c r="N428" s="9">
        <v>44910</v>
      </c>
    </row>
    <row r="429" spans="1:14" x14ac:dyDescent="0.25">
      <c r="A429" s="1" t="s">
        <v>13</v>
      </c>
      <c r="B429" s="1">
        <v>5391</v>
      </c>
      <c r="C429" t="s">
        <v>544</v>
      </c>
      <c r="D429" t="s">
        <v>545</v>
      </c>
      <c r="E429" s="10">
        <v>120000</v>
      </c>
      <c r="F429" s="10">
        <v>0</v>
      </c>
      <c r="G429" t="s">
        <v>12</v>
      </c>
      <c r="H429" s="1">
        <v>1314</v>
      </c>
      <c r="I429" s="1" t="str">
        <f>VLOOKUP(H429,[1]DATOS!$A$4:$B$84,2,FALSE)</f>
        <v>DIRECCIÓN GENERAL DE INGRESOS</v>
      </c>
      <c r="J429" s="1" t="s">
        <v>2265</v>
      </c>
      <c r="K429" s="14">
        <v>44971.668622685182</v>
      </c>
      <c r="L429" s="9">
        <v>44562</v>
      </c>
      <c r="M429" s="9">
        <v>45574</v>
      </c>
      <c r="N429" s="9">
        <v>44553</v>
      </c>
    </row>
    <row r="430" spans="1:14" x14ac:dyDescent="0.25">
      <c r="A430" s="1" t="s">
        <v>13</v>
      </c>
      <c r="B430" s="1">
        <v>5390</v>
      </c>
      <c r="C430" t="s">
        <v>546</v>
      </c>
      <c r="D430" t="s">
        <v>547</v>
      </c>
      <c r="E430" s="10">
        <v>1540000</v>
      </c>
      <c r="F430" s="10">
        <v>1155000</v>
      </c>
      <c r="G430" t="s">
        <v>12</v>
      </c>
      <c r="H430" s="1">
        <v>3510</v>
      </c>
      <c r="I430" s="1" t="str">
        <f>VLOOKUP(H430,[1]DATOS!$A$4:$B$84,2,FALSE)</f>
        <v xml:space="preserve">DIRECCIÓN GENERAL DE GESTIÓN GUBERNAMENTAL </v>
      </c>
      <c r="J430" s="1" t="s">
        <v>2266</v>
      </c>
      <c r="K430" s="14">
        <v>44971.669409722221</v>
      </c>
      <c r="L430" s="9">
        <v>44896</v>
      </c>
      <c r="M430" s="9">
        <v>45016</v>
      </c>
      <c r="N430" s="9">
        <v>44880</v>
      </c>
    </row>
    <row r="431" spans="1:14" x14ac:dyDescent="0.25">
      <c r="A431" s="1" t="s">
        <v>13</v>
      </c>
      <c r="B431" s="1">
        <v>5389</v>
      </c>
      <c r="C431" t="s">
        <v>548</v>
      </c>
      <c r="D431" t="s">
        <v>549</v>
      </c>
      <c r="E431" s="10">
        <v>226576</v>
      </c>
      <c r="F431" s="10">
        <v>226576</v>
      </c>
      <c r="G431" t="s">
        <v>12</v>
      </c>
      <c r="H431" s="1">
        <v>1710</v>
      </c>
      <c r="I431" s="1" t="str">
        <f>VLOOKUP(H431,[1]DATOS!$A$4:$B$84,2,FALSE)</f>
        <v>DIRECCIÓN GENERAL DE DESARROLLO INSTITUCIONAL</v>
      </c>
      <c r="J431" s="1" t="s">
        <v>2267</v>
      </c>
      <c r="K431" s="14">
        <v>44971.669722222221</v>
      </c>
      <c r="L431" s="9">
        <v>44911</v>
      </c>
      <c r="M431" s="9">
        <v>45001</v>
      </c>
      <c r="N431" s="9">
        <v>44910</v>
      </c>
    </row>
    <row r="432" spans="1:14" x14ac:dyDescent="0.25">
      <c r="A432" s="1" t="s">
        <v>13</v>
      </c>
      <c r="B432" s="1">
        <v>5388</v>
      </c>
      <c r="C432" t="s">
        <v>550</v>
      </c>
      <c r="D432" t="s">
        <v>551</v>
      </c>
      <c r="E432" s="10">
        <v>66000</v>
      </c>
      <c r="F432" s="10">
        <v>66000</v>
      </c>
      <c r="G432" t="s">
        <v>12</v>
      </c>
      <c r="H432" s="1">
        <v>1710</v>
      </c>
      <c r="I432" s="1" t="str">
        <f>VLOOKUP(H432,[1]DATOS!$A$4:$B$84,2,FALSE)</f>
        <v>DIRECCIÓN GENERAL DE DESARROLLO INSTITUCIONAL</v>
      </c>
      <c r="J432" s="1" t="s">
        <v>2268</v>
      </c>
      <c r="K432" s="14">
        <v>44971.670208333337</v>
      </c>
      <c r="L432" s="9">
        <v>44897</v>
      </c>
      <c r="M432" s="9">
        <v>44985</v>
      </c>
      <c r="N432" s="9">
        <v>44897</v>
      </c>
    </row>
    <row r="433" spans="1:14" x14ac:dyDescent="0.25">
      <c r="A433" s="1" t="s">
        <v>13</v>
      </c>
      <c r="B433" s="1">
        <v>5387</v>
      </c>
      <c r="C433" t="s">
        <v>495</v>
      </c>
      <c r="D433" t="s">
        <v>158</v>
      </c>
      <c r="E433" s="10">
        <v>79000</v>
      </c>
      <c r="F433" s="10">
        <v>72966.100000000006</v>
      </c>
      <c r="G433" t="s">
        <v>12</v>
      </c>
      <c r="H433" s="1">
        <v>1314</v>
      </c>
      <c r="I433" s="1" t="str">
        <f>VLOOKUP(H433,[1]DATOS!$A$4:$B$84,2,FALSE)</f>
        <v>DIRECCIÓN GENERAL DE INGRESOS</v>
      </c>
      <c r="J433" s="1" t="s">
        <v>2269</v>
      </c>
      <c r="K433" s="14">
        <v>44988.39503472222</v>
      </c>
      <c r="L433" s="9">
        <v>44928</v>
      </c>
      <c r="M433" s="9">
        <v>45046</v>
      </c>
      <c r="N433" s="9">
        <v>44928</v>
      </c>
    </row>
    <row r="434" spans="1:14" x14ac:dyDescent="0.25">
      <c r="A434" s="1" t="s">
        <v>13</v>
      </c>
      <c r="B434" s="1">
        <v>5386</v>
      </c>
      <c r="C434" t="s">
        <v>552</v>
      </c>
      <c r="D434" t="s">
        <v>553</v>
      </c>
      <c r="E434" s="10">
        <v>280000</v>
      </c>
      <c r="F434" s="10">
        <v>280000</v>
      </c>
      <c r="G434" t="s">
        <v>12</v>
      </c>
      <c r="H434" s="1">
        <v>1710</v>
      </c>
      <c r="I434" s="1" t="str">
        <f>VLOOKUP(H434,[1]DATOS!$A$4:$B$84,2,FALSE)</f>
        <v>DIRECCIÓN GENERAL DE DESARROLLO INSTITUCIONAL</v>
      </c>
      <c r="J434" s="1" t="s">
        <v>2270</v>
      </c>
      <c r="K434" s="14">
        <v>44971.671064814815</v>
      </c>
      <c r="L434" s="9">
        <v>44910</v>
      </c>
      <c r="M434" s="9">
        <v>45061</v>
      </c>
      <c r="N434" s="9">
        <v>44910</v>
      </c>
    </row>
    <row r="435" spans="1:14" x14ac:dyDescent="0.25">
      <c r="A435" s="1" t="s">
        <v>13</v>
      </c>
      <c r="B435" s="1">
        <v>5385</v>
      </c>
      <c r="C435" t="s">
        <v>495</v>
      </c>
      <c r="D435" t="s">
        <v>159</v>
      </c>
      <c r="E435" s="10">
        <v>109000</v>
      </c>
      <c r="F435" s="10">
        <v>104885.79</v>
      </c>
      <c r="G435" t="s">
        <v>12</v>
      </c>
      <c r="H435" s="1">
        <v>1314</v>
      </c>
      <c r="I435" s="1" t="str">
        <f>VLOOKUP(H435,[1]DATOS!$A$4:$B$84,2,FALSE)</f>
        <v>DIRECCIÓN GENERAL DE INGRESOS</v>
      </c>
      <c r="J435" s="1" t="s">
        <v>2271</v>
      </c>
      <c r="K435" s="14">
        <v>45002.553749999999</v>
      </c>
      <c r="L435" s="9">
        <v>44928</v>
      </c>
      <c r="M435" s="9">
        <v>45046</v>
      </c>
      <c r="N435" s="9">
        <v>44928</v>
      </c>
    </row>
    <row r="436" spans="1:14" x14ac:dyDescent="0.25">
      <c r="A436" s="1" t="s">
        <v>13</v>
      </c>
      <c r="B436" s="1">
        <v>5384</v>
      </c>
      <c r="C436" t="s">
        <v>554</v>
      </c>
      <c r="D436" t="s">
        <v>555</v>
      </c>
      <c r="E436" s="10">
        <v>573221.98</v>
      </c>
      <c r="F436" s="10">
        <v>529687.39</v>
      </c>
      <c r="G436" t="s">
        <v>12</v>
      </c>
      <c r="H436" s="1">
        <v>1512</v>
      </c>
      <c r="I436" s="1" t="str">
        <f>VLOOKUP(H436,[1]DATOS!$A$4:$B$84,2,FALSE)</f>
        <v>DIRECCION GENERAL DE POLICÍA</v>
      </c>
      <c r="J436" s="1" t="s">
        <v>2272</v>
      </c>
      <c r="K436" s="14">
        <v>45043.594837962963</v>
      </c>
      <c r="L436" s="9">
        <v>44822</v>
      </c>
      <c r="M436" s="9">
        <v>44926</v>
      </c>
      <c r="N436" s="9">
        <v>44822</v>
      </c>
    </row>
    <row r="437" spans="1:14" x14ac:dyDescent="0.25">
      <c r="A437" s="1" t="s">
        <v>13</v>
      </c>
      <c r="B437" s="1">
        <v>5378</v>
      </c>
      <c r="C437" t="s">
        <v>556</v>
      </c>
      <c r="D437" t="s">
        <v>557</v>
      </c>
      <c r="E437" s="10">
        <v>7327.59</v>
      </c>
      <c r="F437" s="10">
        <v>7327.59</v>
      </c>
      <c r="G437" t="s">
        <v>12</v>
      </c>
      <c r="H437" s="1">
        <v>1525</v>
      </c>
      <c r="I437" s="1" t="e">
        <f>VLOOKUP(H437,[1]DATOS!$A$4:$B$84,2,FALSE)</f>
        <v>#N/A</v>
      </c>
      <c r="J437" s="1" t="s">
        <v>2273</v>
      </c>
      <c r="K437" s="14">
        <v>45015.555798611109</v>
      </c>
      <c r="L437" s="9">
        <v>44901</v>
      </c>
      <c r="M437" s="9">
        <v>44926</v>
      </c>
      <c r="N437" s="9">
        <v>44901</v>
      </c>
    </row>
    <row r="438" spans="1:14" x14ac:dyDescent="0.25">
      <c r="A438" s="1" t="s">
        <v>13</v>
      </c>
      <c r="B438" s="1">
        <v>5377</v>
      </c>
      <c r="C438" t="s">
        <v>495</v>
      </c>
      <c r="D438" t="s">
        <v>160</v>
      </c>
      <c r="E438" s="10">
        <v>84000</v>
      </c>
      <c r="F438" s="10">
        <v>77006.34</v>
      </c>
      <c r="G438" t="s">
        <v>12</v>
      </c>
      <c r="H438" s="1">
        <v>1314</v>
      </c>
      <c r="I438" s="1" t="str">
        <f>VLOOKUP(H438,[1]DATOS!$A$4:$B$84,2,FALSE)</f>
        <v>DIRECCIÓN GENERAL DE INGRESOS</v>
      </c>
      <c r="J438" s="1" t="s">
        <v>2274</v>
      </c>
      <c r="K438" s="14">
        <v>45002.553124999999</v>
      </c>
      <c r="L438" s="9">
        <v>44928</v>
      </c>
      <c r="M438" s="9">
        <v>45046</v>
      </c>
      <c r="N438" s="9">
        <v>44928</v>
      </c>
    </row>
    <row r="439" spans="1:14" x14ac:dyDescent="0.25">
      <c r="A439" s="1" t="s">
        <v>13</v>
      </c>
      <c r="B439" s="1">
        <v>5376</v>
      </c>
      <c r="C439" t="s">
        <v>554</v>
      </c>
      <c r="D439" t="s">
        <v>464</v>
      </c>
      <c r="E439" s="10">
        <v>528943.21</v>
      </c>
      <c r="F439" s="10">
        <v>0</v>
      </c>
      <c r="G439" t="s">
        <v>12</v>
      </c>
      <c r="H439" s="1">
        <v>1512</v>
      </c>
      <c r="I439" s="1" t="str">
        <f>VLOOKUP(H439,[1]DATOS!$A$4:$B$84,2,FALSE)</f>
        <v>DIRECCION GENERAL DE POLICÍA</v>
      </c>
      <c r="J439" s="1" t="s">
        <v>2275</v>
      </c>
      <c r="K439" s="14">
        <v>45043.594027777777</v>
      </c>
      <c r="L439" s="9">
        <v>44828</v>
      </c>
      <c r="M439" s="9">
        <v>44926</v>
      </c>
      <c r="N439" s="9">
        <v>44828</v>
      </c>
    </row>
    <row r="440" spans="1:14" x14ac:dyDescent="0.25">
      <c r="A440" s="1" t="s">
        <v>13</v>
      </c>
      <c r="B440" s="1">
        <v>5375</v>
      </c>
      <c r="C440" t="s">
        <v>558</v>
      </c>
      <c r="D440" t="s">
        <v>559</v>
      </c>
      <c r="E440" s="10">
        <v>170000</v>
      </c>
      <c r="F440" s="10">
        <v>170000</v>
      </c>
      <c r="G440" t="s">
        <v>12</v>
      </c>
      <c r="H440" s="1">
        <v>1216</v>
      </c>
      <c r="I440" s="1" t="str">
        <f>VLOOKUP(H440,[1]DATOS!$A$4:$B$84,2,FALSE)</f>
        <v>DIRECCIÓN GENERAL DE ARCHIVO</v>
      </c>
      <c r="J440" s="1" t="s">
        <v>2276</v>
      </c>
      <c r="K440" s="14">
        <v>44971.675902777781</v>
      </c>
      <c r="L440" s="9">
        <v>44908</v>
      </c>
      <c r="M440" s="9">
        <v>45016</v>
      </c>
      <c r="N440" s="9">
        <v>44908</v>
      </c>
    </row>
    <row r="441" spans="1:14" x14ac:dyDescent="0.25">
      <c r="A441" s="1" t="s">
        <v>13</v>
      </c>
      <c r="B441" s="1">
        <v>5374</v>
      </c>
      <c r="C441" t="s">
        <v>560</v>
      </c>
      <c r="D441" t="s">
        <v>486</v>
      </c>
      <c r="E441" s="10">
        <v>1745552.32</v>
      </c>
      <c r="F441" s="10">
        <v>1745552.32</v>
      </c>
      <c r="G441" t="s">
        <v>12</v>
      </c>
      <c r="H441" s="1">
        <v>1816</v>
      </c>
      <c r="I441" s="1" t="str">
        <f>VLOOKUP(H441,[1]DATOS!$A$4:$B$84,2,FALSE)</f>
        <v>DIRECCIÓN DE PROGRAMAS ESTRATÉGICOS</v>
      </c>
      <c r="J441" s="1" t="s">
        <v>2277</v>
      </c>
      <c r="K441" s="14">
        <v>44974.569201388891</v>
      </c>
      <c r="L441" s="9">
        <v>44915</v>
      </c>
      <c r="M441" s="9">
        <v>44926</v>
      </c>
      <c r="N441" s="9">
        <v>44915</v>
      </c>
    </row>
    <row r="442" spans="1:14" x14ac:dyDescent="0.25">
      <c r="A442" s="1" t="s">
        <v>13</v>
      </c>
      <c r="B442" s="1">
        <v>5373</v>
      </c>
      <c r="C442" t="s">
        <v>561</v>
      </c>
      <c r="D442" t="s">
        <v>562</v>
      </c>
      <c r="E442" s="10">
        <v>1826009</v>
      </c>
      <c r="F442" s="10">
        <v>639103.15</v>
      </c>
      <c r="G442" t="s">
        <v>12</v>
      </c>
      <c r="H442" s="1">
        <v>1216</v>
      </c>
      <c r="I442" s="1" t="str">
        <f>VLOOKUP(H442,[1]DATOS!$A$4:$B$84,2,FALSE)</f>
        <v>DIRECCIÓN GENERAL DE ARCHIVO</v>
      </c>
      <c r="J442" s="1" t="s">
        <v>2278</v>
      </c>
      <c r="K442" s="14">
        <v>44971.677430555559</v>
      </c>
      <c r="L442" s="9">
        <v>44904</v>
      </c>
      <c r="M442" s="9">
        <v>45535</v>
      </c>
      <c r="N442" s="9">
        <v>44904</v>
      </c>
    </row>
    <row r="443" spans="1:14" x14ac:dyDescent="0.25">
      <c r="A443" s="1" t="s">
        <v>13</v>
      </c>
      <c r="B443" s="1">
        <v>5372</v>
      </c>
      <c r="C443" t="s">
        <v>563</v>
      </c>
      <c r="D443" t="s">
        <v>564</v>
      </c>
      <c r="E443" s="10">
        <v>254415.46</v>
      </c>
      <c r="F443" s="10">
        <v>254415.46</v>
      </c>
      <c r="G443" t="s">
        <v>12</v>
      </c>
      <c r="H443" s="1">
        <v>1410</v>
      </c>
      <c r="I443" s="1" t="str">
        <f>VLOOKUP(H443,[1]DATOS!$A$4:$B$84,2,FALSE)</f>
        <v>CONTRALORÍA MUNICIPAL</v>
      </c>
      <c r="J443" s="1" t="s">
        <v>2279</v>
      </c>
      <c r="K443" s="14">
        <v>45001.498483796298</v>
      </c>
      <c r="L443" s="1" t="s">
        <v>3639</v>
      </c>
      <c r="M443" s="9">
        <v>44889</v>
      </c>
      <c r="N443" s="9">
        <v>44971</v>
      </c>
    </row>
    <row r="444" spans="1:14" x14ac:dyDescent="0.25">
      <c r="A444" s="1" t="s">
        <v>13</v>
      </c>
      <c r="B444" s="1">
        <v>5371</v>
      </c>
      <c r="C444" t="s">
        <v>495</v>
      </c>
      <c r="D444" t="s">
        <v>161</v>
      </c>
      <c r="E444" s="10">
        <v>89000</v>
      </c>
      <c r="F444" s="10">
        <v>79209.460000000006</v>
      </c>
      <c r="G444" t="s">
        <v>12</v>
      </c>
      <c r="H444" s="1">
        <v>1314</v>
      </c>
      <c r="I444" s="1" t="str">
        <f>VLOOKUP(H444,[1]DATOS!$A$4:$B$84,2,FALSE)</f>
        <v>DIRECCIÓN GENERAL DE INGRESOS</v>
      </c>
      <c r="J444" s="1" t="s">
        <v>2280</v>
      </c>
      <c r="K444" s="14">
        <v>45002.552476851852</v>
      </c>
      <c r="L444" s="9">
        <v>44928</v>
      </c>
      <c r="M444" s="9">
        <v>45046</v>
      </c>
      <c r="N444" s="9">
        <v>44928</v>
      </c>
    </row>
    <row r="445" spans="1:14" x14ac:dyDescent="0.25">
      <c r="A445" s="1" t="s">
        <v>13</v>
      </c>
      <c r="B445" s="1">
        <v>5370</v>
      </c>
      <c r="C445" t="s">
        <v>495</v>
      </c>
      <c r="D445" t="s">
        <v>162</v>
      </c>
      <c r="E445" s="10">
        <v>69000</v>
      </c>
      <c r="F445" s="10">
        <v>64203.82</v>
      </c>
      <c r="G445" t="s">
        <v>12</v>
      </c>
      <c r="H445" s="1">
        <v>1314</v>
      </c>
      <c r="I445" s="1" t="str">
        <f>VLOOKUP(H445,[1]DATOS!$A$4:$B$84,2,FALSE)</f>
        <v>DIRECCIÓN GENERAL DE INGRESOS</v>
      </c>
      <c r="J445" s="1" t="s">
        <v>2143</v>
      </c>
      <c r="K445" s="14">
        <v>44988.392337962963</v>
      </c>
      <c r="L445" s="9">
        <v>44928</v>
      </c>
      <c r="M445" s="9">
        <v>45046</v>
      </c>
      <c r="N445" s="9">
        <v>44928</v>
      </c>
    </row>
    <row r="446" spans="1:14" x14ac:dyDescent="0.25">
      <c r="A446" s="1" t="s">
        <v>13</v>
      </c>
      <c r="B446" s="1">
        <v>5369</v>
      </c>
      <c r="C446" t="s">
        <v>495</v>
      </c>
      <c r="D446" t="s">
        <v>163</v>
      </c>
      <c r="E446" s="10">
        <v>114000</v>
      </c>
      <c r="F446" s="10">
        <v>107507.19</v>
      </c>
      <c r="G446" t="s">
        <v>12</v>
      </c>
      <c r="H446" s="1">
        <v>1314</v>
      </c>
      <c r="I446" s="1" t="str">
        <f>VLOOKUP(H446,[1]DATOS!$A$4:$B$84,2,FALSE)</f>
        <v>DIRECCIÓN GENERAL DE INGRESOS</v>
      </c>
      <c r="J446" s="1" t="s">
        <v>2281</v>
      </c>
      <c r="K446" s="14">
        <v>45002.551921296297</v>
      </c>
      <c r="L446" s="9">
        <v>44928</v>
      </c>
      <c r="M446" s="9">
        <v>45046</v>
      </c>
      <c r="N446" s="9">
        <v>44928</v>
      </c>
    </row>
    <row r="447" spans="1:14" x14ac:dyDescent="0.25">
      <c r="A447" s="1" t="s">
        <v>13</v>
      </c>
      <c r="B447" s="1">
        <v>5368</v>
      </c>
      <c r="C447" t="s">
        <v>495</v>
      </c>
      <c r="D447" t="s">
        <v>164</v>
      </c>
      <c r="E447" s="10">
        <v>64000</v>
      </c>
      <c r="F447" s="10">
        <v>52367.22</v>
      </c>
      <c r="G447" t="s">
        <v>12</v>
      </c>
      <c r="H447" s="1">
        <v>1314</v>
      </c>
      <c r="I447" s="1" t="str">
        <f>VLOOKUP(H447,[1]DATOS!$A$4:$B$84,2,FALSE)</f>
        <v>DIRECCIÓN GENERAL DE INGRESOS</v>
      </c>
      <c r="J447" s="1" t="s">
        <v>2282</v>
      </c>
      <c r="K447" s="14">
        <v>44988.390416666669</v>
      </c>
      <c r="L447" s="9">
        <v>44928</v>
      </c>
      <c r="M447" s="9">
        <v>45046</v>
      </c>
      <c r="N447" s="9">
        <v>44928</v>
      </c>
    </row>
    <row r="448" spans="1:14" x14ac:dyDescent="0.25">
      <c r="A448" s="1" t="s">
        <v>13</v>
      </c>
      <c r="B448" s="1">
        <v>5367</v>
      </c>
      <c r="C448" t="s">
        <v>495</v>
      </c>
      <c r="D448" t="s">
        <v>165</v>
      </c>
      <c r="E448" s="10">
        <v>64000</v>
      </c>
      <c r="F448" s="10">
        <v>58561.03</v>
      </c>
      <c r="G448" t="s">
        <v>12</v>
      </c>
      <c r="H448" s="1">
        <v>1314</v>
      </c>
      <c r="I448" s="1" t="str">
        <f>VLOOKUP(H448,[1]DATOS!$A$4:$B$84,2,FALSE)</f>
        <v>DIRECCIÓN GENERAL DE INGRESOS</v>
      </c>
      <c r="J448" s="1" t="s">
        <v>2283</v>
      </c>
      <c r="K448" s="14">
        <v>44988.389803240738</v>
      </c>
      <c r="L448" s="9">
        <v>44928</v>
      </c>
      <c r="M448" s="9">
        <v>45046</v>
      </c>
      <c r="N448" s="9">
        <v>44928</v>
      </c>
    </row>
    <row r="449" spans="1:14" x14ac:dyDescent="0.25">
      <c r="A449" s="1" t="s">
        <v>13</v>
      </c>
      <c r="B449" s="1">
        <v>5366</v>
      </c>
      <c r="C449" t="s">
        <v>495</v>
      </c>
      <c r="D449" t="s">
        <v>166</v>
      </c>
      <c r="E449" s="10">
        <v>64000</v>
      </c>
      <c r="F449" s="10">
        <v>44628.1</v>
      </c>
      <c r="G449" t="s">
        <v>12</v>
      </c>
      <c r="H449" s="1">
        <v>1314</v>
      </c>
      <c r="I449" s="1" t="str">
        <f>VLOOKUP(H449,[1]DATOS!$A$4:$B$84,2,FALSE)</f>
        <v>DIRECCIÓN GENERAL DE INGRESOS</v>
      </c>
      <c r="J449" s="1" t="s">
        <v>2284</v>
      </c>
      <c r="K449" s="14">
        <v>44988.389155092591</v>
      </c>
      <c r="L449" s="9">
        <v>44928</v>
      </c>
      <c r="M449" s="9">
        <v>45046</v>
      </c>
      <c r="N449" s="9">
        <v>44928</v>
      </c>
    </row>
    <row r="450" spans="1:14" x14ac:dyDescent="0.25">
      <c r="A450" s="1" t="s">
        <v>18</v>
      </c>
      <c r="B450" s="1">
        <v>11843</v>
      </c>
      <c r="C450" t="s">
        <v>565</v>
      </c>
      <c r="D450" t="s">
        <v>566</v>
      </c>
      <c r="E450" s="11">
        <v>2863055.57</v>
      </c>
      <c r="F450" s="11">
        <v>0</v>
      </c>
      <c r="G450" t="s">
        <v>12</v>
      </c>
      <c r="H450" s="1">
        <v>2510</v>
      </c>
      <c r="I450" s="1" t="str">
        <f>VLOOKUP(H450,[1]DATOS!$A$4:$B$84,2,FALSE)</f>
        <v>DIRECCIÓN GENERAL DE OBRA PÚBLICA</v>
      </c>
      <c r="J450" s="1" t="s">
        <v>2285</v>
      </c>
      <c r="K450" s="14">
        <v>45077.527222222219</v>
      </c>
      <c r="L450" s="9">
        <v>45075</v>
      </c>
      <c r="M450" s="9">
        <v>45184</v>
      </c>
      <c r="N450" s="9">
        <v>45071</v>
      </c>
    </row>
    <row r="451" spans="1:14" x14ac:dyDescent="0.25">
      <c r="A451" s="1" t="s">
        <v>18</v>
      </c>
      <c r="B451" s="1">
        <v>11839</v>
      </c>
      <c r="C451" t="s">
        <v>567</v>
      </c>
      <c r="D451" t="s">
        <v>568</v>
      </c>
      <c r="E451" s="11">
        <v>3063307.03</v>
      </c>
      <c r="F451" s="11">
        <v>0</v>
      </c>
      <c r="G451" t="s">
        <v>12</v>
      </c>
      <c r="H451" s="1">
        <v>2510</v>
      </c>
      <c r="I451" s="1" t="str">
        <f>VLOOKUP(H451,[1]DATOS!$A$4:$B$84,2,FALSE)</f>
        <v>DIRECCIÓN GENERAL DE OBRA PÚBLICA</v>
      </c>
      <c r="J451" s="1" t="s">
        <v>2286</v>
      </c>
      <c r="K451" s="14">
        <v>45077.530462962961</v>
      </c>
      <c r="L451" s="9">
        <v>45082</v>
      </c>
      <c r="M451" s="9">
        <v>45191</v>
      </c>
      <c r="N451" s="9">
        <v>45072</v>
      </c>
    </row>
    <row r="452" spans="1:14" x14ac:dyDescent="0.25">
      <c r="A452" s="1" t="s">
        <v>18</v>
      </c>
      <c r="B452" s="1">
        <v>11833</v>
      </c>
      <c r="C452" t="s">
        <v>569</v>
      </c>
      <c r="D452" t="s">
        <v>570</v>
      </c>
      <c r="E452" s="11">
        <v>530704.80000000005</v>
      </c>
      <c r="F452" s="11">
        <v>0</v>
      </c>
      <c r="G452" t="s">
        <v>12</v>
      </c>
      <c r="H452" s="1">
        <v>2510</v>
      </c>
      <c r="I452" s="1" t="str">
        <f>VLOOKUP(H452,[1]DATOS!$A$4:$B$84,2,FALSE)</f>
        <v>DIRECCIÓN GENERAL DE OBRA PÚBLICA</v>
      </c>
      <c r="J452" s="1" t="s">
        <v>2287</v>
      </c>
      <c r="K452" s="14">
        <v>45076.503483796296</v>
      </c>
      <c r="L452" s="9">
        <v>45082</v>
      </c>
      <c r="M452" s="9">
        <v>45220</v>
      </c>
      <c r="N452" s="9">
        <v>45072</v>
      </c>
    </row>
    <row r="453" spans="1:14" x14ac:dyDescent="0.25">
      <c r="A453" s="1" t="s">
        <v>18</v>
      </c>
      <c r="B453" s="1">
        <v>11826</v>
      </c>
      <c r="C453" t="s">
        <v>571</v>
      </c>
      <c r="D453" t="s">
        <v>572</v>
      </c>
      <c r="E453" s="11">
        <v>476718.6</v>
      </c>
      <c r="F453" s="11">
        <v>0</v>
      </c>
      <c r="G453" t="s">
        <v>12</v>
      </c>
      <c r="H453" s="1">
        <v>2510</v>
      </c>
      <c r="I453" s="1" t="str">
        <f>VLOOKUP(H453,[1]DATOS!$A$4:$B$84,2,FALSE)</f>
        <v>DIRECCIÓN GENERAL DE OBRA PÚBLICA</v>
      </c>
      <c r="J453" s="1" t="s">
        <v>2288</v>
      </c>
      <c r="K453" s="14">
        <v>45072.584178240744</v>
      </c>
      <c r="L453" s="9">
        <v>45075</v>
      </c>
      <c r="M453" s="9">
        <v>45185</v>
      </c>
      <c r="N453" s="9">
        <v>45065</v>
      </c>
    </row>
    <row r="454" spans="1:14" x14ac:dyDescent="0.25">
      <c r="A454" s="1" t="s">
        <v>18</v>
      </c>
      <c r="B454" s="1">
        <v>11825</v>
      </c>
      <c r="C454" t="s">
        <v>573</v>
      </c>
      <c r="D454" t="s">
        <v>574</v>
      </c>
      <c r="E454" s="11">
        <v>551332.30000000005</v>
      </c>
      <c r="F454" s="11">
        <v>0</v>
      </c>
      <c r="G454" t="s">
        <v>12</v>
      </c>
      <c r="H454" s="1">
        <v>2210</v>
      </c>
      <c r="I454" s="1" t="str">
        <f>VLOOKUP(H454,[1]DATOS!$A$4:$B$84,2,FALSE)</f>
        <v>DIRECCIÓN GENERAL DE EDUCACIÓN</v>
      </c>
      <c r="J454" s="1" t="s">
        <v>2289</v>
      </c>
      <c r="K454" s="14">
        <v>45076.408784722225</v>
      </c>
      <c r="L454" s="9">
        <v>45082</v>
      </c>
      <c r="M454" s="9">
        <v>45150</v>
      </c>
      <c r="N454" s="9">
        <v>45069</v>
      </c>
    </row>
    <row r="455" spans="1:14" x14ac:dyDescent="0.25">
      <c r="A455" s="1" t="s">
        <v>18</v>
      </c>
      <c r="B455" s="1">
        <v>11824</v>
      </c>
      <c r="C455" t="s">
        <v>575</v>
      </c>
      <c r="D455" t="s">
        <v>576</v>
      </c>
      <c r="E455" s="11">
        <v>456711.6</v>
      </c>
      <c r="F455" s="11">
        <v>0</v>
      </c>
      <c r="G455" t="s">
        <v>12</v>
      </c>
      <c r="H455" s="1">
        <v>2510</v>
      </c>
      <c r="I455" s="1" t="str">
        <f>VLOOKUP(H455,[1]DATOS!$A$4:$B$84,2,FALSE)</f>
        <v>DIRECCIÓN GENERAL DE OBRA PÚBLICA</v>
      </c>
      <c r="J455" s="1" t="s">
        <v>2290</v>
      </c>
      <c r="K455" s="14">
        <v>45076.388368055559</v>
      </c>
      <c r="L455" s="9">
        <v>45068</v>
      </c>
      <c r="M455" s="9">
        <v>45233</v>
      </c>
      <c r="N455" s="9">
        <v>45065</v>
      </c>
    </row>
    <row r="456" spans="1:14" x14ac:dyDescent="0.25">
      <c r="A456" s="1" t="s">
        <v>18</v>
      </c>
      <c r="B456" s="1">
        <v>11822</v>
      </c>
      <c r="C456" t="s">
        <v>577</v>
      </c>
      <c r="D456" t="s">
        <v>574</v>
      </c>
      <c r="E456" s="11">
        <v>573124.31000000006</v>
      </c>
      <c r="F456" s="11">
        <v>0</v>
      </c>
      <c r="G456" t="s">
        <v>12</v>
      </c>
      <c r="H456" s="1">
        <v>2210</v>
      </c>
      <c r="I456" s="1" t="str">
        <f>VLOOKUP(H456,[1]DATOS!$A$4:$B$84,2,FALSE)</f>
        <v>DIRECCIÓN GENERAL DE EDUCACIÓN</v>
      </c>
      <c r="J456" s="1" t="s">
        <v>2291</v>
      </c>
      <c r="K456" s="14">
        <v>45076.407268518517</v>
      </c>
      <c r="L456" s="9">
        <v>45082</v>
      </c>
      <c r="M456" s="9">
        <v>45150</v>
      </c>
      <c r="N456" s="9">
        <v>45069</v>
      </c>
    </row>
    <row r="457" spans="1:14" x14ac:dyDescent="0.25">
      <c r="A457" s="1" t="s">
        <v>18</v>
      </c>
      <c r="B457" s="1">
        <v>11821</v>
      </c>
      <c r="C457" t="s">
        <v>578</v>
      </c>
      <c r="D457" t="s">
        <v>579</v>
      </c>
      <c r="E457" s="11">
        <v>181841.29</v>
      </c>
      <c r="F457" s="11">
        <v>0</v>
      </c>
      <c r="G457" t="s">
        <v>12</v>
      </c>
      <c r="H457" s="1">
        <v>2510</v>
      </c>
      <c r="I457" s="1" t="str">
        <f>VLOOKUP(H457,[1]DATOS!$A$4:$B$84,2,FALSE)</f>
        <v>DIRECCIÓN GENERAL DE OBRA PÚBLICA</v>
      </c>
      <c r="J457" s="1" t="s">
        <v>2292</v>
      </c>
      <c r="K457" s="14">
        <v>45076.502997685187</v>
      </c>
      <c r="L457" s="9">
        <v>45075</v>
      </c>
      <c r="M457" s="9">
        <v>45128</v>
      </c>
      <c r="N457" s="9">
        <v>45069</v>
      </c>
    </row>
    <row r="458" spans="1:14" x14ac:dyDescent="0.25">
      <c r="A458" s="1" t="s">
        <v>18</v>
      </c>
      <c r="B458" s="1">
        <v>11820</v>
      </c>
      <c r="C458" t="s">
        <v>580</v>
      </c>
      <c r="D458" t="s">
        <v>581</v>
      </c>
      <c r="E458" s="11">
        <v>8109307.7800000003</v>
      </c>
      <c r="F458" s="11">
        <v>0</v>
      </c>
      <c r="G458" t="s">
        <v>12</v>
      </c>
      <c r="H458" s="1">
        <v>2510</v>
      </c>
      <c r="I458" s="1" t="str">
        <f>VLOOKUP(H458,[1]DATOS!$A$4:$B$84,2,FALSE)</f>
        <v>DIRECCIÓN GENERAL DE OBRA PÚBLICA</v>
      </c>
      <c r="J458" s="1" t="s">
        <v>2293</v>
      </c>
      <c r="K458" s="14">
        <v>45076.405636574076</v>
      </c>
      <c r="L458" s="9">
        <v>45075</v>
      </c>
      <c r="M458" s="9">
        <v>45212</v>
      </c>
      <c r="N458" s="9">
        <v>45068</v>
      </c>
    </row>
    <row r="459" spans="1:14" x14ac:dyDescent="0.25">
      <c r="A459" s="1" t="s">
        <v>18</v>
      </c>
      <c r="B459" s="1">
        <v>11819</v>
      </c>
      <c r="C459" t="s">
        <v>582</v>
      </c>
      <c r="D459" t="s">
        <v>583</v>
      </c>
      <c r="E459" s="11">
        <v>5384133.6900000004</v>
      </c>
      <c r="F459" s="11">
        <v>0</v>
      </c>
      <c r="G459" t="s">
        <v>12</v>
      </c>
      <c r="H459" s="1">
        <v>5051</v>
      </c>
      <c r="I459" s="1" t="str">
        <f>VLOOKUP(H459,[1]DATOS!$A$4:$B$84,2,FALSE)</f>
        <v>FIDEICOMISO DE OBRAS POR COOPERACIÓN</v>
      </c>
      <c r="J459" s="1" t="s">
        <v>2294</v>
      </c>
      <c r="K459" s="14">
        <v>45076.401446759257</v>
      </c>
      <c r="L459" s="9">
        <v>45082</v>
      </c>
      <c r="M459" s="9">
        <v>45219</v>
      </c>
      <c r="N459" s="9">
        <v>45068</v>
      </c>
    </row>
    <row r="460" spans="1:14" x14ac:dyDescent="0.25">
      <c r="A460" s="1" t="s">
        <v>18</v>
      </c>
      <c r="B460" s="1">
        <v>11818</v>
      </c>
      <c r="C460" t="s">
        <v>584</v>
      </c>
      <c r="D460" t="s">
        <v>585</v>
      </c>
      <c r="E460" s="11">
        <v>3048244.21</v>
      </c>
      <c r="F460" s="11">
        <v>0</v>
      </c>
      <c r="G460" t="s">
        <v>12</v>
      </c>
      <c r="H460" s="1">
        <v>1816</v>
      </c>
      <c r="I460" s="1" t="str">
        <f>VLOOKUP(H460,[1]DATOS!$A$4:$B$84,2,FALSE)</f>
        <v>DIRECCIÓN DE PROGRAMAS ESTRATÉGICOS</v>
      </c>
      <c r="J460" s="1" t="s">
        <v>2295</v>
      </c>
      <c r="K460" s="14">
        <v>45076.399375000001</v>
      </c>
      <c r="L460" s="9">
        <v>45082</v>
      </c>
      <c r="M460" s="9">
        <v>45192</v>
      </c>
      <c r="N460" s="9">
        <v>45065</v>
      </c>
    </row>
    <row r="461" spans="1:14" x14ac:dyDescent="0.25">
      <c r="A461" s="1" t="s">
        <v>18</v>
      </c>
      <c r="B461" s="1">
        <v>11817</v>
      </c>
      <c r="C461" t="s">
        <v>586</v>
      </c>
      <c r="D461" t="s">
        <v>587</v>
      </c>
      <c r="E461" s="11">
        <v>2472418.36</v>
      </c>
      <c r="F461" s="11">
        <v>0</v>
      </c>
      <c r="G461" t="s">
        <v>12</v>
      </c>
      <c r="H461" s="1">
        <v>2210</v>
      </c>
      <c r="I461" s="1" t="str">
        <f>VLOOKUP(H461,[1]DATOS!$A$4:$B$84,2,FALSE)</f>
        <v>DIRECCIÓN GENERAL DE EDUCACIÓN</v>
      </c>
      <c r="J461" s="1" t="s">
        <v>2296</v>
      </c>
      <c r="K461" s="14">
        <v>45076.39770833333</v>
      </c>
      <c r="L461" s="9">
        <v>45082</v>
      </c>
      <c r="M461" s="9">
        <v>45178</v>
      </c>
      <c r="N461" s="9">
        <v>45065</v>
      </c>
    </row>
    <row r="462" spans="1:14" x14ac:dyDescent="0.25">
      <c r="A462" s="1" t="s">
        <v>18</v>
      </c>
      <c r="B462" s="1">
        <v>11816</v>
      </c>
      <c r="C462" t="s">
        <v>588</v>
      </c>
      <c r="D462" t="s">
        <v>366</v>
      </c>
      <c r="E462" s="11">
        <v>230079.77</v>
      </c>
      <c r="F462" s="11">
        <v>0</v>
      </c>
      <c r="G462" t="s">
        <v>12</v>
      </c>
      <c r="H462" s="1">
        <v>2510</v>
      </c>
      <c r="I462" s="1" t="str">
        <f>VLOOKUP(H462,[1]DATOS!$A$4:$B$84,2,FALSE)</f>
        <v>DIRECCIÓN GENERAL DE OBRA PÚBLICA</v>
      </c>
      <c r="J462" s="1" t="s">
        <v>2297</v>
      </c>
      <c r="K462" s="14">
        <v>45076.526562500003</v>
      </c>
      <c r="L462" s="9">
        <v>45068</v>
      </c>
      <c r="M462" s="9">
        <v>45205</v>
      </c>
      <c r="N462" s="9">
        <v>45064</v>
      </c>
    </row>
    <row r="463" spans="1:14" x14ac:dyDescent="0.25">
      <c r="A463" s="1" t="s">
        <v>18</v>
      </c>
      <c r="B463" s="1">
        <v>11815</v>
      </c>
      <c r="C463" t="s">
        <v>589</v>
      </c>
      <c r="D463" t="s">
        <v>590</v>
      </c>
      <c r="E463" s="11">
        <v>12240.32</v>
      </c>
      <c r="F463" s="11">
        <v>0</v>
      </c>
      <c r="G463" t="s">
        <v>12</v>
      </c>
      <c r="H463" s="1">
        <v>2510</v>
      </c>
      <c r="I463" s="1" t="str">
        <f>VLOOKUP(H463,[1]DATOS!$A$4:$B$84,2,FALSE)</f>
        <v>DIRECCIÓN GENERAL DE OBRA PÚBLICA</v>
      </c>
      <c r="J463" s="1" t="s">
        <v>2298</v>
      </c>
      <c r="K463" s="14">
        <v>45077.55972222222</v>
      </c>
      <c r="L463" s="9">
        <v>45068</v>
      </c>
      <c r="M463" s="9">
        <v>45101</v>
      </c>
      <c r="N463" s="9">
        <v>45058</v>
      </c>
    </row>
    <row r="464" spans="1:14" x14ac:dyDescent="0.25">
      <c r="A464" s="1" t="s">
        <v>18</v>
      </c>
      <c r="B464" s="1">
        <v>11814</v>
      </c>
      <c r="C464" t="s">
        <v>591</v>
      </c>
      <c r="D464" t="s">
        <v>592</v>
      </c>
      <c r="E464" s="11">
        <v>20238.18</v>
      </c>
      <c r="F464" s="11">
        <v>0</v>
      </c>
      <c r="G464" t="s">
        <v>12</v>
      </c>
      <c r="H464" s="1">
        <v>2510</v>
      </c>
      <c r="I464" s="1" t="str">
        <f>VLOOKUP(H464,[1]DATOS!$A$4:$B$84,2,FALSE)</f>
        <v>DIRECCIÓN GENERAL DE OBRA PÚBLICA</v>
      </c>
      <c r="J464" s="1" t="s">
        <v>2299</v>
      </c>
      <c r="K464" s="14">
        <v>45077.556574074071</v>
      </c>
      <c r="L464" s="9">
        <v>45068</v>
      </c>
      <c r="M464" s="9">
        <v>45122</v>
      </c>
      <c r="N464" s="9">
        <v>45065</v>
      </c>
    </row>
    <row r="465" spans="1:14" x14ac:dyDescent="0.25">
      <c r="A465" s="1" t="s">
        <v>18</v>
      </c>
      <c r="B465" s="1">
        <v>11813</v>
      </c>
      <c r="C465" t="s">
        <v>593</v>
      </c>
      <c r="D465" t="s">
        <v>592</v>
      </c>
      <c r="E465" s="11">
        <v>11619.38</v>
      </c>
      <c r="F465" s="11">
        <v>0</v>
      </c>
      <c r="G465" t="s">
        <v>12</v>
      </c>
      <c r="H465" s="1">
        <v>2510</v>
      </c>
      <c r="I465" s="1" t="str">
        <f>VLOOKUP(H465,[1]DATOS!$A$4:$B$84,2,FALSE)</f>
        <v>DIRECCIÓN GENERAL DE OBRA PÚBLICA</v>
      </c>
      <c r="J465" s="1" t="s">
        <v>2300</v>
      </c>
      <c r="K465" s="14">
        <v>45077.554629629631</v>
      </c>
      <c r="L465" s="9">
        <v>45068</v>
      </c>
      <c r="M465" s="9">
        <v>45122</v>
      </c>
      <c r="N465" s="9">
        <v>45065</v>
      </c>
    </row>
    <row r="466" spans="1:14" x14ac:dyDescent="0.25">
      <c r="A466" s="1" t="s">
        <v>18</v>
      </c>
      <c r="B466" s="1">
        <v>11812</v>
      </c>
      <c r="C466" t="s">
        <v>594</v>
      </c>
      <c r="D466" t="s">
        <v>590</v>
      </c>
      <c r="E466" s="11">
        <v>12280.48</v>
      </c>
      <c r="F466" s="11">
        <v>0</v>
      </c>
      <c r="G466" t="s">
        <v>12</v>
      </c>
      <c r="H466" s="1">
        <v>2510</v>
      </c>
      <c r="I466" s="1" t="str">
        <f>VLOOKUP(H466,[1]DATOS!$A$4:$B$84,2,FALSE)</f>
        <v>DIRECCIÓN GENERAL DE OBRA PÚBLICA</v>
      </c>
      <c r="J466" s="1" t="s">
        <v>2301</v>
      </c>
      <c r="K466" s="14">
        <v>45077.553668981483</v>
      </c>
      <c r="L466" s="9">
        <v>45061</v>
      </c>
      <c r="M466" s="9">
        <v>45094</v>
      </c>
      <c r="N466" s="9">
        <v>45054</v>
      </c>
    </row>
    <row r="467" spans="1:14" x14ac:dyDescent="0.25">
      <c r="A467" s="1" t="s">
        <v>18</v>
      </c>
      <c r="B467" s="1">
        <v>11811</v>
      </c>
      <c r="C467" t="s">
        <v>595</v>
      </c>
      <c r="D467" t="s">
        <v>596</v>
      </c>
      <c r="E467" s="11">
        <v>52478.04</v>
      </c>
      <c r="F467" s="11">
        <v>0</v>
      </c>
      <c r="G467" t="s">
        <v>12</v>
      </c>
      <c r="H467" s="1">
        <v>2510</v>
      </c>
      <c r="I467" s="1" t="str">
        <f>VLOOKUP(H467,[1]DATOS!$A$4:$B$84,2,FALSE)</f>
        <v>DIRECCIÓN GENERAL DE OBRA PÚBLICA</v>
      </c>
      <c r="J467" s="1" t="s">
        <v>2302</v>
      </c>
      <c r="K467" s="14">
        <v>45077.55269675926</v>
      </c>
      <c r="L467" s="9">
        <v>45075</v>
      </c>
      <c r="M467" s="9">
        <v>45157</v>
      </c>
      <c r="N467" s="9">
        <v>45065</v>
      </c>
    </row>
    <row r="468" spans="1:14" x14ac:dyDescent="0.25">
      <c r="A468" s="1" t="s">
        <v>18</v>
      </c>
      <c r="B468" s="1">
        <v>11810</v>
      </c>
      <c r="C468" t="s">
        <v>597</v>
      </c>
      <c r="D468" t="s">
        <v>598</v>
      </c>
      <c r="E468" s="11">
        <v>9773.59</v>
      </c>
      <c r="F468" s="11">
        <v>0</v>
      </c>
      <c r="G468" t="s">
        <v>12</v>
      </c>
      <c r="H468" s="1">
        <v>2510</v>
      </c>
      <c r="I468" s="1" t="str">
        <f>VLOOKUP(H468,[1]DATOS!$A$4:$B$84,2,FALSE)</f>
        <v>DIRECCIÓN GENERAL DE OBRA PÚBLICA</v>
      </c>
      <c r="J468" s="1" t="s">
        <v>2303</v>
      </c>
      <c r="K468" s="14">
        <v>45076.502488425926</v>
      </c>
      <c r="L468" s="9">
        <v>45061</v>
      </c>
      <c r="M468" s="9">
        <v>45094</v>
      </c>
      <c r="N468" s="9">
        <v>45061</v>
      </c>
    </row>
    <row r="469" spans="1:14" x14ac:dyDescent="0.25">
      <c r="A469" s="1" t="s">
        <v>18</v>
      </c>
      <c r="B469" s="1">
        <v>11809</v>
      </c>
      <c r="C469" t="s">
        <v>599</v>
      </c>
      <c r="D469" t="s">
        <v>590</v>
      </c>
      <c r="E469" s="11">
        <v>12133.65</v>
      </c>
      <c r="F469" s="11">
        <v>0</v>
      </c>
      <c r="G469" t="s">
        <v>12</v>
      </c>
      <c r="H469" s="1">
        <v>2510</v>
      </c>
      <c r="I469" s="1" t="str">
        <f>VLOOKUP(H469,[1]DATOS!$A$4:$B$84,2,FALSE)</f>
        <v>DIRECCIÓN GENERAL DE OBRA PÚBLICA</v>
      </c>
      <c r="J469" s="1" t="s">
        <v>2304</v>
      </c>
      <c r="K469" s="14">
        <v>45077.550833333335</v>
      </c>
      <c r="L469" s="9">
        <v>45061</v>
      </c>
      <c r="M469" s="9">
        <v>45094</v>
      </c>
      <c r="N469" s="9">
        <v>45054</v>
      </c>
    </row>
    <row r="470" spans="1:14" x14ac:dyDescent="0.25">
      <c r="A470" s="1" t="s">
        <v>18</v>
      </c>
      <c r="B470" s="1">
        <v>11808</v>
      </c>
      <c r="C470" t="s">
        <v>600</v>
      </c>
      <c r="D470" t="s">
        <v>590</v>
      </c>
      <c r="E470" s="11">
        <v>16613.45</v>
      </c>
      <c r="F470" s="11">
        <v>0</v>
      </c>
      <c r="G470" t="s">
        <v>12</v>
      </c>
      <c r="H470" s="1">
        <v>2510</v>
      </c>
      <c r="I470" s="1" t="str">
        <f>VLOOKUP(H470,[1]DATOS!$A$4:$B$84,2,FALSE)</f>
        <v>DIRECCIÓN GENERAL DE OBRA PÚBLICA</v>
      </c>
      <c r="J470" s="1" t="s">
        <v>2305</v>
      </c>
      <c r="K470" s="14">
        <v>45077.546932870369</v>
      </c>
      <c r="L470" s="9">
        <v>45068</v>
      </c>
      <c r="M470" s="9">
        <v>45108</v>
      </c>
      <c r="N470" s="9">
        <v>45056</v>
      </c>
    </row>
    <row r="471" spans="1:14" x14ac:dyDescent="0.25">
      <c r="A471" s="1" t="s">
        <v>18</v>
      </c>
      <c r="B471" s="1">
        <v>11807</v>
      </c>
      <c r="C471" t="s">
        <v>601</v>
      </c>
      <c r="D471" t="s">
        <v>598</v>
      </c>
      <c r="E471" s="11">
        <v>8510.82</v>
      </c>
      <c r="F471" s="11">
        <v>0</v>
      </c>
      <c r="G471" t="s">
        <v>12</v>
      </c>
      <c r="H471" s="1">
        <v>2510</v>
      </c>
      <c r="I471" s="1" t="str">
        <f>VLOOKUP(H471,[1]DATOS!$A$4:$B$84,2,FALSE)</f>
        <v>DIRECCIÓN GENERAL DE OBRA PÚBLICA</v>
      </c>
      <c r="J471" s="1" t="s">
        <v>2306</v>
      </c>
      <c r="K471" s="14">
        <v>45076.527002314811</v>
      </c>
      <c r="L471" s="9">
        <v>45061</v>
      </c>
      <c r="M471" s="9">
        <v>45094</v>
      </c>
      <c r="N471" s="9">
        <v>45061</v>
      </c>
    </row>
    <row r="472" spans="1:14" x14ac:dyDescent="0.25">
      <c r="A472" s="1" t="s">
        <v>18</v>
      </c>
      <c r="B472" s="1">
        <v>11806</v>
      </c>
      <c r="C472" t="s">
        <v>602</v>
      </c>
      <c r="D472" t="s">
        <v>598</v>
      </c>
      <c r="E472" s="11">
        <v>5091.79</v>
      </c>
      <c r="F472" s="11">
        <v>0</v>
      </c>
      <c r="G472" t="s">
        <v>12</v>
      </c>
      <c r="H472" s="1">
        <v>2510</v>
      </c>
      <c r="I472" s="1" t="str">
        <f>VLOOKUP(H472,[1]DATOS!$A$4:$B$84,2,FALSE)</f>
        <v>DIRECCIÓN GENERAL DE OBRA PÚBLICA</v>
      </c>
      <c r="J472" s="1" t="s">
        <v>2307</v>
      </c>
      <c r="K472" s="14">
        <v>45077.545324074075</v>
      </c>
      <c r="L472" s="9">
        <v>45061</v>
      </c>
      <c r="M472" s="9">
        <v>45087</v>
      </c>
      <c r="N472" s="9">
        <v>45061</v>
      </c>
    </row>
    <row r="473" spans="1:14" x14ac:dyDescent="0.25">
      <c r="A473" s="1" t="s">
        <v>18</v>
      </c>
      <c r="B473" s="1">
        <v>11805</v>
      </c>
      <c r="C473" t="s">
        <v>603</v>
      </c>
      <c r="D473" t="s">
        <v>604</v>
      </c>
      <c r="E473" s="11">
        <v>51724.1</v>
      </c>
      <c r="F473" s="11">
        <v>0</v>
      </c>
      <c r="G473" t="s">
        <v>12</v>
      </c>
      <c r="H473" s="1">
        <v>2510</v>
      </c>
      <c r="I473" s="1" t="str">
        <f>VLOOKUP(H473,[1]DATOS!$A$4:$B$84,2,FALSE)</f>
        <v>DIRECCIÓN GENERAL DE OBRA PÚBLICA</v>
      </c>
      <c r="J473" s="1" t="s">
        <v>2308</v>
      </c>
      <c r="K473" s="14">
        <v>45072.58734953704</v>
      </c>
      <c r="L473" s="9">
        <v>45068</v>
      </c>
      <c r="M473" s="9">
        <v>45150</v>
      </c>
      <c r="N473" s="9">
        <v>45054</v>
      </c>
    </row>
    <row r="474" spans="1:14" x14ac:dyDescent="0.25">
      <c r="A474" s="1" t="s">
        <v>18</v>
      </c>
      <c r="B474" s="1">
        <v>11804</v>
      </c>
      <c r="C474" t="s">
        <v>605</v>
      </c>
      <c r="D474" t="s">
        <v>606</v>
      </c>
      <c r="E474" s="11">
        <v>259860.89</v>
      </c>
      <c r="F474" s="11">
        <v>0</v>
      </c>
      <c r="G474" t="s">
        <v>12</v>
      </c>
      <c r="H474" s="1">
        <v>2510</v>
      </c>
      <c r="I474" s="1" t="str">
        <f>VLOOKUP(H474,[1]DATOS!$A$4:$B$84,2,FALSE)</f>
        <v>DIRECCIÓN GENERAL DE OBRA PÚBLICA</v>
      </c>
      <c r="J474" s="1" t="s">
        <v>2309</v>
      </c>
      <c r="K474" s="14">
        <v>45076.498182870368</v>
      </c>
      <c r="L474" s="9">
        <v>45075</v>
      </c>
      <c r="M474" s="9">
        <v>45156</v>
      </c>
      <c r="N474" s="9">
        <v>45065</v>
      </c>
    </row>
    <row r="475" spans="1:14" x14ac:dyDescent="0.25">
      <c r="A475" s="1" t="s">
        <v>18</v>
      </c>
      <c r="B475" s="1">
        <v>11802</v>
      </c>
      <c r="C475" t="s">
        <v>607</v>
      </c>
      <c r="D475" t="s">
        <v>608</v>
      </c>
      <c r="E475" s="11">
        <v>235622.47</v>
      </c>
      <c r="F475" s="11">
        <v>0</v>
      </c>
      <c r="G475" t="s">
        <v>12</v>
      </c>
      <c r="H475" s="1">
        <v>2510</v>
      </c>
      <c r="I475" s="1" t="str">
        <f>VLOOKUP(H475,[1]DATOS!$A$4:$B$84,2,FALSE)</f>
        <v>DIRECCIÓN GENERAL DE OBRA PÚBLICA</v>
      </c>
      <c r="J475" s="1" t="s">
        <v>2310</v>
      </c>
      <c r="K475" s="14">
        <v>45076.383113425924</v>
      </c>
      <c r="L475" s="9">
        <v>45075</v>
      </c>
      <c r="M475" s="9">
        <v>45184</v>
      </c>
      <c r="N475" s="9">
        <v>45065</v>
      </c>
    </row>
    <row r="476" spans="1:14" x14ac:dyDescent="0.25">
      <c r="A476" s="1" t="s">
        <v>18</v>
      </c>
      <c r="B476" s="1">
        <v>11801</v>
      </c>
      <c r="C476" t="s">
        <v>609</v>
      </c>
      <c r="D476" t="s">
        <v>610</v>
      </c>
      <c r="E476" s="11">
        <v>232392.68</v>
      </c>
      <c r="F476" s="11">
        <v>0</v>
      </c>
      <c r="G476" t="s">
        <v>12</v>
      </c>
      <c r="H476" s="1">
        <v>2510</v>
      </c>
      <c r="I476" s="1" t="str">
        <f>VLOOKUP(H476,[1]DATOS!$A$4:$B$84,2,FALSE)</f>
        <v>DIRECCIÓN GENERAL DE OBRA PÚBLICA</v>
      </c>
      <c r="J476" s="1" t="s">
        <v>2311</v>
      </c>
      <c r="K476" s="14">
        <v>45072.584641203706</v>
      </c>
      <c r="L476" s="9">
        <v>45075</v>
      </c>
      <c r="M476" s="9">
        <v>45185</v>
      </c>
      <c r="N476" s="9">
        <v>45065</v>
      </c>
    </row>
    <row r="477" spans="1:14" x14ac:dyDescent="0.25">
      <c r="A477" s="1" t="s">
        <v>18</v>
      </c>
      <c r="B477" s="1">
        <v>11800</v>
      </c>
      <c r="C477" t="s">
        <v>611</v>
      </c>
      <c r="D477" t="s">
        <v>612</v>
      </c>
      <c r="E477" s="11">
        <v>260053.12</v>
      </c>
      <c r="F477" s="11">
        <v>0</v>
      </c>
      <c r="G477" t="s">
        <v>12</v>
      </c>
      <c r="H477" s="1">
        <v>2510</v>
      </c>
      <c r="I477" s="1" t="str">
        <f>VLOOKUP(H477,[1]DATOS!$A$4:$B$84,2,FALSE)</f>
        <v>DIRECCIÓN GENERAL DE OBRA PÚBLICA</v>
      </c>
      <c r="J477" s="1" t="s">
        <v>2312</v>
      </c>
      <c r="K477" s="14">
        <v>45076.497395833336</v>
      </c>
      <c r="L477" s="9">
        <v>45075</v>
      </c>
      <c r="M477" s="9">
        <v>45185</v>
      </c>
      <c r="N477" s="9">
        <v>45065</v>
      </c>
    </row>
    <row r="478" spans="1:14" x14ac:dyDescent="0.25">
      <c r="A478" s="1" t="s">
        <v>18</v>
      </c>
      <c r="B478" s="1">
        <v>11799</v>
      </c>
      <c r="C478" t="s">
        <v>613</v>
      </c>
      <c r="D478" t="s">
        <v>614</v>
      </c>
      <c r="E478" s="11">
        <v>763768.28</v>
      </c>
      <c r="F478" s="11">
        <v>0</v>
      </c>
      <c r="G478" t="s">
        <v>12</v>
      </c>
      <c r="H478" s="1">
        <v>2510</v>
      </c>
      <c r="I478" s="1" t="str">
        <f>VLOOKUP(H478,[1]DATOS!$A$4:$B$84,2,FALSE)</f>
        <v>DIRECCIÓN GENERAL DE OBRA PÚBLICA</v>
      </c>
      <c r="J478" s="1" t="s">
        <v>2313</v>
      </c>
      <c r="K478" s="14">
        <v>45076.496851851851</v>
      </c>
      <c r="L478" s="9">
        <v>45075</v>
      </c>
      <c r="M478" s="9">
        <v>45184</v>
      </c>
      <c r="N478" s="9">
        <v>45065</v>
      </c>
    </row>
    <row r="479" spans="1:14" x14ac:dyDescent="0.25">
      <c r="A479" s="1" t="s">
        <v>18</v>
      </c>
      <c r="B479" s="1">
        <v>11798</v>
      </c>
      <c r="C479" t="s">
        <v>615</v>
      </c>
      <c r="D479" t="s">
        <v>616</v>
      </c>
      <c r="E479" s="11">
        <v>293069.32</v>
      </c>
      <c r="F479" s="11">
        <v>0</v>
      </c>
      <c r="G479" t="s">
        <v>12</v>
      </c>
      <c r="H479" s="1">
        <v>2510</v>
      </c>
      <c r="I479" s="1" t="str">
        <f>VLOOKUP(H479,[1]DATOS!$A$4:$B$84,2,FALSE)</f>
        <v>DIRECCIÓN GENERAL DE OBRA PÚBLICA</v>
      </c>
      <c r="J479" s="1" t="s">
        <v>2314</v>
      </c>
      <c r="K479" s="14">
        <v>45076.496319444443</v>
      </c>
      <c r="L479" s="9">
        <v>45075</v>
      </c>
      <c r="M479" s="9">
        <v>45213</v>
      </c>
      <c r="N479" s="9">
        <v>45069</v>
      </c>
    </row>
    <row r="480" spans="1:14" x14ac:dyDescent="0.25">
      <c r="A480" s="1" t="s">
        <v>18</v>
      </c>
      <c r="B480" s="1">
        <v>11797</v>
      </c>
      <c r="C480" t="s">
        <v>617</v>
      </c>
      <c r="D480" t="s">
        <v>616</v>
      </c>
      <c r="E480" s="11">
        <v>449189.62</v>
      </c>
      <c r="F480" s="11">
        <v>0</v>
      </c>
      <c r="G480" t="s">
        <v>12</v>
      </c>
      <c r="H480" s="1">
        <v>2510</v>
      </c>
      <c r="I480" s="1" t="str">
        <f>VLOOKUP(H480,[1]DATOS!$A$4:$B$84,2,FALSE)</f>
        <v>DIRECCIÓN GENERAL DE OBRA PÚBLICA</v>
      </c>
      <c r="J480" s="1" t="s">
        <v>2315</v>
      </c>
      <c r="K480" s="14">
        <v>45076.494155092594</v>
      </c>
      <c r="L480" s="9">
        <v>45082</v>
      </c>
      <c r="M480" s="9">
        <v>45219</v>
      </c>
      <c r="N480" s="9">
        <v>45065</v>
      </c>
    </row>
    <row r="481" spans="1:14" x14ac:dyDescent="0.25">
      <c r="A481" s="1" t="s">
        <v>18</v>
      </c>
      <c r="B481" s="1">
        <v>11796</v>
      </c>
      <c r="C481" t="s">
        <v>618</v>
      </c>
      <c r="D481" t="s">
        <v>604</v>
      </c>
      <c r="E481" s="11">
        <v>51724.15</v>
      </c>
      <c r="F481" s="11">
        <v>0</v>
      </c>
      <c r="G481" t="s">
        <v>12</v>
      </c>
      <c r="H481" s="1">
        <v>2510</v>
      </c>
      <c r="I481" s="1" t="str">
        <f>VLOOKUP(H481,[1]DATOS!$A$4:$B$84,2,FALSE)</f>
        <v>DIRECCIÓN GENERAL DE OBRA PÚBLICA</v>
      </c>
      <c r="J481" s="1" t="s">
        <v>2316</v>
      </c>
      <c r="K481" s="14">
        <v>45072.586921296293</v>
      </c>
      <c r="L481" s="9">
        <v>45061</v>
      </c>
      <c r="M481" s="9">
        <v>45143</v>
      </c>
      <c r="N481" s="9">
        <v>45054</v>
      </c>
    </row>
    <row r="482" spans="1:14" x14ac:dyDescent="0.25">
      <c r="A482" s="1" t="s">
        <v>18</v>
      </c>
      <c r="B482" s="1">
        <v>11795</v>
      </c>
      <c r="C482" t="s">
        <v>619</v>
      </c>
      <c r="D482" t="s">
        <v>620</v>
      </c>
      <c r="E482" s="11">
        <v>49373.05</v>
      </c>
      <c r="F482" s="11">
        <v>0</v>
      </c>
      <c r="G482" t="s">
        <v>12</v>
      </c>
      <c r="H482" s="1">
        <v>2510</v>
      </c>
      <c r="I482" s="1" t="str">
        <f>VLOOKUP(H482,[1]DATOS!$A$4:$B$84,2,FALSE)</f>
        <v>DIRECCIÓN GENERAL DE OBRA PÚBLICA</v>
      </c>
      <c r="J482" s="1" t="s">
        <v>2317</v>
      </c>
      <c r="K482" s="14">
        <v>45072.597071759257</v>
      </c>
      <c r="L482" s="9">
        <v>45061</v>
      </c>
      <c r="M482" s="9">
        <v>45143</v>
      </c>
      <c r="N482" s="9">
        <v>45058</v>
      </c>
    </row>
    <row r="483" spans="1:14" x14ac:dyDescent="0.25">
      <c r="A483" s="1" t="s">
        <v>18</v>
      </c>
      <c r="B483" s="1">
        <v>11794</v>
      </c>
      <c r="C483" t="s">
        <v>621</v>
      </c>
      <c r="D483" t="s">
        <v>622</v>
      </c>
      <c r="E483" s="11">
        <v>708092.85</v>
      </c>
      <c r="F483" s="11">
        <v>0</v>
      </c>
      <c r="G483" t="s">
        <v>12</v>
      </c>
      <c r="H483" s="1">
        <v>2210</v>
      </c>
      <c r="I483" s="1" t="str">
        <f>VLOOKUP(H483,[1]DATOS!$A$4:$B$84,2,FALSE)</f>
        <v>DIRECCIÓN GENERAL DE EDUCACIÓN</v>
      </c>
      <c r="J483" s="1" t="s">
        <v>2318</v>
      </c>
      <c r="K483" s="14">
        <v>45076.39398148148</v>
      </c>
      <c r="L483" s="9">
        <v>45082</v>
      </c>
      <c r="M483" s="9">
        <v>45164</v>
      </c>
      <c r="N483" s="9">
        <v>45064</v>
      </c>
    </row>
    <row r="484" spans="1:14" x14ac:dyDescent="0.25">
      <c r="A484" s="1" t="s">
        <v>18</v>
      </c>
      <c r="B484" s="1">
        <v>11793</v>
      </c>
      <c r="C484" t="s">
        <v>623</v>
      </c>
      <c r="D484" t="s">
        <v>624</v>
      </c>
      <c r="E484" s="11">
        <v>215450.56</v>
      </c>
      <c r="F484" s="11">
        <v>0</v>
      </c>
      <c r="G484" t="s">
        <v>12</v>
      </c>
      <c r="H484" s="1">
        <v>2510</v>
      </c>
      <c r="I484" s="1" t="str">
        <f>VLOOKUP(H484,[1]DATOS!$A$4:$B$84,2,FALSE)</f>
        <v>DIRECCIÓN GENERAL DE OBRA PÚBLICA</v>
      </c>
      <c r="J484" s="1" t="s">
        <v>2319</v>
      </c>
      <c r="K484" s="14">
        <v>45072.585231481484</v>
      </c>
      <c r="L484" s="9">
        <v>45068</v>
      </c>
      <c r="M484" s="9">
        <v>45205</v>
      </c>
      <c r="N484" s="9">
        <v>45064</v>
      </c>
    </row>
    <row r="485" spans="1:14" x14ac:dyDescent="0.25">
      <c r="A485" s="1" t="s">
        <v>18</v>
      </c>
      <c r="B485" s="1">
        <v>11792</v>
      </c>
      <c r="C485" t="s">
        <v>625</v>
      </c>
      <c r="D485" t="s">
        <v>367</v>
      </c>
      <c r="E485" s="11">
        <v>897332.33</v>
      </c>
      <c r="F485" s="11">
        <v>0</v>
      </c>
      <c r="G485" t="s">
        <v>12</v>
      </c>
      <c r="H485" s="1">
        <v>2510</v>
      </c>
      <c r="I485" s="1" t="str">
        <f>VLOOKUP(H485,[1]DATOS!$A$4:$B$84,2,FALSE)</f>
        <v>DIRECCIÓN GENERAL DE OBRA PÚBLICA</v>
      </c>
      <c r="J485" s="1" t="s">
        <v>2320</v>
      </c>
      <c r="K485" s="14">
        <v>45071.54892361111</v>
      </c>
      <c r="L485" s="9">
        <v>45075</v>
      </c>
      <c r="M485" s="9">
        <v>45157</v>
      </c>
      <c r="N485" s="9">
        <v>45062</v>
      </c>
    </row>
    <row r="486" spans="1:14" x14ac:dyDescent="0.25">
      <c r="A486" s="1" t="s">
        <v>18</v>
      </c>
      <c r="B486" s="1">
        <v>11791</v>
      </c>
      <c r="C486" t="s">
        <v>588</v>
      </c>
      <c r="D486" t="s">
        <v>626</v>
      </c>
      <c r="E486" s="11">
        <v>6119142.8399999999</v>
      </c>
      <c r="F486" s="11">
        <v>0</v>
      </c>
      <c r="G486" t="s">
        <v>12</v>
      </c>
      <c r="H486" s="1">
        <v>1510</v>
      </c>
      <c r="I486" s="1" t="str">
        <f>VLOOKUP(H486,[1]DATOS!$A$4:$B$84,2,FALSE)</f>
        <v>SECRETARÍA DE SEGURIDAD PÚBLICA</v>
      </c>
      <c r="J486" s="1" t="s">
        <v>2321</v>
      </c>
      <c r="K486" s="14">
        <v>45069.423032407409</v>
      </c>
      <c r="L486" s="9">
        <v>45068</v>
      </c>
      <c r="M486" s="9">
        <v>45205</v>
      </c>
      <c r="N486" s="9">
        <v>45062</v>
      </c>
    </row>
    <row r="487" spans="1:14" x14ac:dyDescent="0.25">
      <c r="A487" s="1" t="s">
        <v>18</v>
      </c>
      <c r="B487" s="1">
        <v>11790</v>
      </c>
      <c r="C487" t="s">
        <v>575</v>
      </c>
      <c r="D487" t="s">
        <v>581</v>
      </c>
      <c r="E487" s="11">
        <v>11650806.26</v>
      </c>
      <c r="F487" s="11">
        <v>0</v>
      </c>
      <c r="G487" t="s">
        <v>12</v>
      </c>
      <c r="H487" s="1">
        <v>2510</v>
      </c>
      <c r="I487" s="1" t="str">
        <f>VLOOKUP(H487,[1]DATOS!$A$4:$B$84,2,FALSE)</f>
        <v>DIRECCIÓN GENERAL DE OBRA PÚBLICA</v>
      </c>
      <c r="J487" s="1" t="s">
        <v>2322</v>
      </c>
      <c r="K487" s="14">
        <v>45069.422592592593</v>
      </c>
      <c r="L487" s="9">
        <v>45068</v>
      </c>
      <c r="M487" s="9">
        <v>45233</v>
      </c>
      <c r="N487" s="9">
        <v>45062</v>
      </c>
    </row>
    <row r="488" spans="1:14" x14ac:dyDescent="0.25">
      <c r="A488" s="1" t="s">
        <v>18</v>
      </c>
      <c r="B488" s="1">
        <v>11789</v>
      </c>
      <c r="C488" t="s">
        <v>627</v>
      </c>
      <c r="D488" t="s">
        <v>628</v>
      </c>
      <c r="E488" s="11">
        <v>1255838.93</v>
      </c>
      <c r="F488" s="11">
        <v>0</v>
      </c>
      <c r="G488" t="s">
        <v>12</v>
      </c>
      <c r="H488" s="1">
        <v>2210</v>
      </c>
      <c r="I488" s="1" t="str">
        <f>VLOOKUP(H488,[1]DATOS!$A$4:$B$84,2,FALSE)</f>
        <v>DIRECCIÓN GENERAL DE EDUCACIÓN</v>
      </c>
      <c r="J488" s="1" t="s">
        <v>2323</v>
      </c>
      <c r="K488" s="14">
        <v>45072.587939814817</v>
      </c>
      <c r="L488" s="9">
        <v>45075</v>
      </c>
      <c r="M488" s="9">
        <v>45185</v>
      </c>
      <c r="N488" s="9">
        <v>45062</v>
      </c>
    </row>
    <row r="489" spans="1:14" x14ac:dyDescent="0.25">
      <c r="A489" s="1" t="s">
        <v>18</v>
      </c>
      <c r="B489" s="1">
        <v>11788</v>
      </c>
      <c r="C489" t="s">
        <v>629</v>
      </c>
      <c r="D489" t="s">
        <v>570</v>
      </c>
      <c r="E489" s="11">
        <v>1161177.42</v>
      </c>
      <c r="F489" s="11">
        <v>0</v>
      </c>
      <c r="G489" t="s">
        <v>12</v>
      </c>
      <c r="H489" s="1">
        <v>2510</v>
      </c>
      <c r="I489" s="1" t="str">
        <f>VLOOKUP(H489,[1]DATOS!$A$4:$B$84,2,FALSE)</f>
        <v>DIRECCIÓN GENERAL DE OBRA PÚBLICA</v>
      </c>
      <c r="J489" s="1" t="s">
        <v>2324</v>
      </c>
      <c r="K489" s="14">
        <v>45068.39439814815</v>
      </c>
      <c r="L489" s="9">
        <v>45075</v>
      </c>
      <c r="M489" s="9">
        <v>45240</v>
      </c>
      <c r="N489" s="9">
        <v>45062</v>
      </c>
    </row>
    <row r="490" spans="1:14" x14ac:dyDescent="0.25">
      <c r="A490" s="1" t="s">
        <v>18</v>
      </c>
      <c r="B490" s="1">
        <v>11787</v>
      </c>
      <c r="C490" t="s">
        <v>630</v>
      </c>
      <c r="D490" t="s">
        <v>631</v>
      </c>
      <c r="E490" s="11">
        <v>500427.94</v>
      </c>
      <c r="F490" s="11">
        <v>0</v>
      </c>
      <c r="G490" t="s">
        <v>12</v>
      </c>
      <c r="H490" s="1">
        <v>2510</v>
      </c>
      <c r="I490" s="1" t="str">
        <f>VLOOKUP(H490,[1]DATOS!$A$4:$B$84,2,FALSE)</f>
        <v>DIRECCIÓN GENERAL DE OBRA PÚBLICA</v>
      </c>
      <c r="J490" s="1" t="s">
        <v>2325</v>
      </c>
      <c r="K490" s="14">
        <v>45068.395740740743</v>
      </c>
      <c r="L490" s="9">
        <v>45075</v>
      </c>
      <c r="M490" s="9">
        <v>45156</v>
      </c>
      <c r="N490" s="9">
        <v>45062</v>
      </c>
    </row>
    <row r="491" spans="1:14" x14ac:dyDescent="0.25">
      <c r="A491" s="1" t="s">
        <v>18</v>
      </c>
      <c r="B491" s="1">
        <v>11785</v>
      </c>
      <c r="C491" t="s">
        <v>632</v>
      </c>
      <c r="D491" t="s">
        <v>633</v>
      </c>
      <c r="E491" s="11">
        <v>255244.6</v>
      </c>
      <c r="F491" s="11">
        <v>0</v>
      </c>
      <c r="G491" t="s">
        <v>12</v>
      </c>
      <c r="H491" s="1">
        <v>2510</v>
      </c>
      <c r="I491" s="1" t="str">
        <f>VLOOKUP(H491,[1]DATOS!$A$4:$B$84,2,FALSE)</f>
        <v>DIRECCIÓN GENERAL DE OBRA PÚBLICA</v>
      </c>
      <c r="J491" s="1" t="s">
        <v>2326</v>
      </c>
      <c r="K491" s="14">
        <v>45071.548229166663</v>
      </c>
      <c r="L491" s="9">
        <v>45068</v>
      </c>
      <c r="M491" s="9">
        <v>45177</v>
      </c>
      <c r="N491" s="9">
        <v>45063</v>
      </c>
    </row>
    <row r="492" spans="1:14" x14ac:dyDescent="0.25">
      <c r="A492" s="1" t="s">
        <v>18</v>
      </c>
      <c r="B492" s="1">
        <v>11784</v>
      </c>
      <c r="C492" t="s">
        <v>634</v>
      </c>
      <c r="D492" t="s">
        <v>631</v>
      </c>
      <c r="E492" s="11">
        <v>401402.55</v>
      </c>
      <c r="F492" s="11">
        <v>0</v>
      </c>
      <c r="G492" t="s">
        <v>12</v>
      </c>
      <c r="H492" s="1">
        <v>2510</v>
      </c>
      <c r="I492" s="1" t="str">
        <f>VLOOKUP(H492,[1]DATOS!$A$4:$B$84,2,FALSE)</f>
        <v>DIRECCIÓN GENERAL DE OBRA PÚBLICA</v>
      </c>
      <c r="J492" s="1" t="s">
        <v>2327</v>
      </c>
      <c r="K492" s="14">
        <v>45068.39738425926</v>
      </c>
      <c r="L492" s="9">
        <v>45075</v>
      </c>
      <c r="M492" s="9">
        <v>45184</v>
      </c>
      <c r="N492" s="9">
        <v>45062</v>
      </c>
    </row>
    <row r="493" spans="1:14" x14ac:dyDescent="0.25">
      <c r="A493" s="1" t="s">
        <v>18</v>
      </c>
      <c r="B493" s="1">
        <v>11783</v>
      </c>
      <c r="C493" t="s">
        <v>635</v>
      </c>
      <c r="D493" t="s">
        <v>543</v>
      </c>
      <c r="E493" s="11">
        <v>737132.33</v>
      </c>
      <c r="F493" s="11">
        <v>0</v>
      </c>
      <c r="G493" t="s">
        <v>12</v>
      </c>
      <c r="H493" s="1">
        <v>2510</v>
      </c>
      <c r="I493" s="1" t="str">
        <f>VLOOKUP(H493,[1]DATOS!$A$4:$B$84,2,FALSE)</f>
        <v>DIRECCIÓN GENERAL DE OBRA PÚBLICA</v>
      </c>
      <c r="J493" s="1" t="s">
        <v>2328</v>
      </c>
      <c r="K493" s="14">
        <v>45071.547488425924</v>
      </c>
      <c r="L493" s="9">
        <v>45075</v>
      </c>
      <c r="M493" s="9">
        <v>45184</v>
      </c>
      <c r="N493" s="9">
        <v>45064</v>
      </c>
    </row>
    <row r="494" spans="1:14" x14ac:dyDescent="0.25">
      <c r="A494" s="1" t="s">
        <v>18</v>
      </c>
      <c r="B494" s="1">
        <v>11782</v>
      </c>
      <c r="C494" t="s">
        <v>636</v>
      </c>
      <c r="D494" t="s">
        <v>543</v>
      </c>
      <c r="E494" s="11">
        <v>544404.96</v>
      </c>
      <c r="F494" s="11">
        <v>0</v>
      </c>
      <c r="G494" t="s">
        <v>12</v>
      </c>
      <c r="H494" s="1">
        <v>2510</v>
      </c>
      <c r="I494" s="1" t="str">
        <f>VLOOKUP(H494,[1]DATOS!$A$4:$B$84,2,FALSE)</f>
        <v>DIRECCIÓN GENERAL DE OBRA PÚBLICA</v>
      </c>
      <c r="J494" s="1" t="s">
        <v>2329</v>
      </c>
      <c r="K494" s="14">
        <v>45071.546875</v>
      </c>
      <c r="L494" s="9">
        <v>45075</v>
      </c>
      <c r="M494" s="9">
        <v>45184</v>
      </c>
      <c r="N494" s="9">
        <v>45064</v>
      </c>
    </row>
    <row r="495" spans="1:14" x14ac:dyDescent="0.25">
      <c r="A495" s="1" t="s">
        <v>18</v>
      </c>
      <c r="B495" s="1">
        <v>11781</v>
      </c>
      <c r="C495" t="s">
        <v>637</v>
      </c>
      <c r="D495" t="s">
        <v>543</v>
      </c>
      <c r="E495" s="11">
        <v>2124564.87</v>
      </c>
      <c r="F495" s="11">
        <v>0</v>
      </c>
      <c r="G495" t="s">
        <v>12</v>
      </c>
      <c r="H495" s="1">
        <v>2510</v>
      </c>
      <c r="I495" s="1" t="str">
        <f>VLOOKUP(H495,[1]DATOS!$A$4:$B$84,2,FALSE)</f>
        <v>DIRECCIÓN GENERAL DE OBRA PÚBLICA</v>
      </c>
      <c r="J495" s="1" t="s">
        <v>2330</v>
      </c>
      <c r="K495" s="14">
        <v>45071.546030092592</v>
      </c>
      <c r="L495" s="9">
        <v>45075</v>
      </c>
      <c r="M495" s="9">
        <v>45212</v>
      </c>
      <c r="N495" s="9">
        <v>45064</v>
      </c>
    </row>
    <row r="496" spans="1:14" x14ac:dyDescent="0.25">
      <c r="A496" s="1" t="s">
        <v>18</v>
      </c>
      <c r="B496" s="1">
        <v>11779</v>
      </c>
      <c r="C496" t="s">
        <v>638</v>
      </c>
      <c r="D496" t="s">
        <v>639</v>
      </c>
      <c r="E496" s="11">
        <v>727580.57</v>
      </c>
      <c r="F496" s="11">
        <v>0</v>
      </c>
      <c r="G496" t="s">
        <v>12</v>
      </c>
      <c r="H496" s="1">
        <v>2510</v>
      </c>
      <c r="I496" s="1" t="str">
        <f>VLOOKUP(H496,[1]DATOS!$A$4:$B$84,2,FALSE)</f>
        <v>DIRECCIÓN GENERAL DE OBRA PÚBLICA</v>
      </c>
      <c r="J496" s="1" t="s">
        <v>2331</v>
      </c>
      <c r="K496" s="14">
        <v>45072.58253472222</v>
      </c>
      <c r="L496" s="9">
        <v>45075</v>
      </c>
      <c r="M496" s="9">
        <v>45213</v>
      </c>
      <c r="N496" s="9">
        <v>45064</v>
      </c>
    </row>
    <row r="497" spans="1:14" x14ac:dyDescent="0.25">
      <c r="A497" s="1" t="s">
        <v>18</v>
      </c>
      <c r="B497" s="1">
        <v>11778</v>
      </c>
      <c r="C497" t="s">
        <v>640</v>
      </c>
      <c r="D497" t="s">
        <v>641</v>
      </c>
      <c r="E497" s="11">
        <v>525991.29</v>
      </c>
      <c r="F497" s="11">
        <v>0</v>
      </c>
      <c r="G497" t="s">
        <v>12</v>
      </c>
      <c r="H497" s="1">
        <v>2510</v>
      </c>
      <c r="I497" s="1" t="str">
        <f>VLOOKUP(H497,[1]DATOS!$A$4:$B$84,2,FALSE)</f>
        <v>DIRECCIÓN GENERAL DE OBRA PÚBLICA</v>
      </c>
      <c r="J497" s="1" t="s">
        <v>2332</v>
      </c>
      <c r="K497" s="14">
        <v>45072.583472222221</v>
      </c>
      <c r="L497" s="9">
        <v>45075</v>
      </c>
      <c r="M497" s="9">
        <v>45156</v>
      </c>
      <c r="N497" s="9">
        <v>45064</v>
      </c>
    </row>
    <row r="498" spans="1:14" x14ac:dyDescent="0.25">
      <c r="A498" s="1" t="s">
        <v>18</v>
      </c>
      <c r="B498" s="1">
        <v>11777</v>
      </c>
      <c r="C498" t="s">
        <v>642</v>
      </c>
      <c r="D498" t="s">
        <v>641</v>
      </c>
      <c r="E498" s="11">
        <v>392623.79</v>
      </c>
      <c r="F498" s="11">
        <v>0</v>
      </c>
      <c r="G498" t="s">
        <v>12</v>
      </c>
      <c r="H498" s="1">
        <v>2510</v>
      </c>
      <c r="I498" s="1" t="str">
        <f>VLOOKUP(H498,[1]DATOS!$A$4:$B$84,2,FALSE)</f>
        <v>DIRECCIÓN GENERAL DE OBRA PÚBLICA</v>
      </c>
      <c r="J498" s="1" t="s">
        <v>2333</v>
      </c>
      <c r="K498" s="14">
        <v>45072.583078703705</v>
      </c>
      <c r="L498" s="9">
        <v>45068</v>
      </c>
      <c r="M498" s="9">
        <v>45177</v>
      </c>
      <c r="N498" s="9">
        <v>45064</v>
      </c>
    </row>
    <row r="499" spans="1:14" x14ac:dyDescent="0.25">
      <c r="A499" s="1" t="s">
        <v>18</v>
      </c>
      <c r="B499" s="1">
        <v>11776</v>
      </c>
      <c r="C499" t="s">
        <v>643</v>
      </c>
      <c r="D499" t="s">
        <v>570</v>
      </c>
      <c r="E499" s="11">
        <v>840230.65</v>
      </c>
      <c r="F499" s="11">
        <v>0</v>
      </c>
      <c r="G499" t="s">
        <v>12</v>
      </c>
      <c r="H499" s="1">
        <v>2510</v>
      </c>
      <c r="I499" s="1" t="str">
        <f>VLOOKUP(H499,[1]DATOS!$A$4:$B$84,2,FALSE)</f>
        <v>DIRECCIÓN GENERAL DE OBRA PÚBLICA</v>
      </c>
      <c r="J499" s="1" t="s">
        <v>2334</v>
      </c>
      <c r="K499" s="14">
        <v>45068.397743055553</v>
      </c>
      <c r="L499" s="9">
        <v>45075</v>
      </c>
      <c r="M499" s="9">
        <v>45213</v>
      </c>
      <c r="N499" s="9">
        <v>45062</v>
      </c>
    </row>
    <row r="500" spans="1:14" x14ac:dyDescent="0.25">
      <c r="A500" s="1" t="s">
        <v>18</v>
      </c>
      <c r="B500" s="1">
        <v>11775</v>
      </c>
      <c r="C500" t="s">
        <v>644</v>
      </c>
      <c r="D500" t="s">
        <v>645</v>
      </c>
      <c r="E500" s="11">
        <v>261563.68</v>
      </c>
      <c r="F500" s="11">
        <v>0</v>
      </c>
      <c r="G500" t="s">
        <v>12</v>
      </c>
      <c r="H500" s="1">
        <v>2510</v>
      </c>
      <c r="I500" s="1" t="str">
        <f>VLOOKUP(H500,[1]DATOS!$A$4:$B$84,2,FALSE)</f>
        <v>DIRECCIÓN GENERAL DE OBRA PÚBLICA</v>
      </c>
      <c r="J500" s="1" t="s">
        <v>2335</v>
      </c>
      <c r="K500" s="14">
        <v>45068.398090277777</v>
      </c>
      <c r="L500" s="9">
        <v>45068</v>
      </c>
      <c r="M500" s="9">
        <v>45177</v>
      </c>
      <c r="N500" s="9">
        <v>45062</v>
      </c>
    </row>
    <row r="501" spans="1:14" x14ac:dyDescent="0.25">
      <c r="A501" s="1" t="s">
        <v>18</v>
      </c>
      <c r="B501" s="1">
        <v>11774</v>
      </c>
      <c r="C501" t="s">
        <v>646</v>
      </c>
      <c r="D501" t="s">
        <v>645</v>
      </c>
      <c r="E501" s="11">
        <v>286522.46000000002</v>
      </c>
      <c r="F501" s="11">
        <v>0</v>
      </c>
      <c r="G501" t="s">
        <v>12</v>
      </c>
      <c r="H501" s="1">
        <v>2510</v>
      </c>
      <c r="I501" s="1" t="str">
        <f>VLOOKUP(H501,[1]DATOS!$A$4:$B$84,2,FALSE)</f>
        <v>DIRECCIÓN GENERAL DE OBRA PÚBLICA</v>
      </c>
      <c r="J501" s="1" t="s">
        <v>2336</v>
      </c>
      <c r="K501" s="14">
        <v>45068.3984837963</v>
      </c>
      <c r="L501" s="9">
        <v>45068</v>
      </c>
      <c r="M501" s="9">
        <v>45177</v>
      </c>
      <c r="N501" s="9">
        <v>45062</v>
      </c>
    </row>
    <row r="502" spans="1:14" x14ac:dyDescent="0.25">
      <c r="A502" s="1" t="s">
        <v>18</v>
      </c>
      <c r="B502" s="1">
        <v>11773</v>
      </c>
      <c r="C502" t="s">
        <v>647</v>
      </c>
      <c r="D502" t="s">
        <v>633</v>
      </c>
      <c r="E502" s="11">
        <v>356440.74</v>
      </c>
      <c r="F502" s="11">
        <v>0</v>
      </c>
      <c r="G502" t="s">
        <v>12</v>
      </c>
      <c r="H502" s="1">
        <v>2510</v>
      </c>
      <c r="I502" s="1" t="str">
        <f>VLOOKUP(H502,[1]DATOS!$A$4:$B$84,2,FALSE)</f>
        <v>DIRECCIÓN GENERAL DE OBRA PÚBLICA</v>
      </c>
      <c r="J502" s="1" t="s">
        <v>2337</v>
      </c>
      <c r="K502" s="14">
        <v>45068.393750000003</v>
      </c>
      <c r="L502" s="9">
        <v>45068</v>
      </c>
      <c r="M502" s="9">
        <v>45150</v>
      </c>
      <c r="N502" s="9">
        <v>45061</v>
      </c>
    </row>
    <row r="503" spans="1:14" x14ac:dyDescent="0.25">
      <c r="A503" s="1" t="s">
        <v>18</v>
      </c>
      <c r="B503" s="1">
        <v>11772</v>
      </c>
      <c r="C503" t="s">
        <v>648</v>
      </c>
      <c r="D503" t="s">
        <v>649</v>
      </c>
      <c r="E503" s="11">
        <v>114938.43</v>
      </c>
      <c r="F503" s="11">
        <v>0</v>
      </c>
      <c r="G503" t="s">
        <v>12</v>
      </c>
      <c r="H503" s="1">
        <v>2510</v>
      </c>
      <c r="I503" s="1" t="str">
        <f>VLOOKUP(H503,[1]DATOS!$A$4:$B$84,2,FALSE)</f>
        <v>DIRECCIÓN GENERAL DE OBRA PÚBLICA</v>
      </c>
      <c r="J503" s="1" t="s">
        <v>2338</v>
      </c>
      <c r="K503" s="14">
        <v>45063.595312500001</v>
      </c>
      <c r="L503" s="9">
        <v>45068</v>
      </c>
      <c r="M503" s="9">
        <v>45101</v>
      </c>
      <c r="N503" s="9">
        <v>45058</v>
      </c>
    </row>
    <row r="504" spans="1:14" x14ac:dyDescent="0.25">
      <c r="A504" s="1" t="s">
        <v>18</v>
      </c>
      <c r="B504" s="1">
        <v>11771</v>
      </c>
      <c r="C504" t="s">
        <v>650</v>
      </c>
      <c r="D504" t="s">
        <v>649</v>
      </c>
      <c r="E504" s="11">
        <v>74094.149999999994</v>
      </c>
      <c r="F504" s="11">
        <v>0</v>
      </c>
      <c r="G504" t="s">
        <v>12</v>
      </c>
      <c r="H504" s="1">
        <v>2510</v>
      </c>
      <c r="I504" s="1" t="str">
        <f>VLOOKUP(H504,[1]DATOS!$A$4:$B$84,2,FALSE)</f>
        <v>DIRECCIÓN GENERAL DE OBRA PÚBLICA</v>
      </c>
      <c r="J504" s="1" t="s">
        <v>2339</v>
      </c>
      <c r="K504" s="14">
        <v>45063.594930555555</v>
      </c>
      <c r="L504" s="9">
        <v>45068</v>
      </c>
      <c r="M504" s="9">
        <v>45094</v>
      </c>
      <c r="N504" s="9">
        <v>45058</v>
      </c>
    </row>
    <row r="505" spans="1:14" x14ac:dyDescent="0.25">
      <c r="A505" s="1" t="s">
        <v>18</v>
      </c>
      <c r="B505" s="1">
        <v>11770</v>
      </c>
      <c r="C505" t="s">
        <v>589</v>
      </c>
      <c r="D505" t="s">
        <v>649</v>
      </c>
      <c r="E505" s="11">
        <v>408010.53</v>
      </c>
      <c r="F505" s="11">
        <v>0</v>
      </c>
      <c r="G505" t="s">
        <v>12</v>
      </c>
      <c r="H505" s="1">
        <v>2510</v>
      </c>
      <c r="I505" s="1" t="str">
        <f>VLOOKUP(H505,[1]DATOS!$A$4:$B$84,2,FALSE)</f>
        <v>DIRECCIÓN GENERAL DE OBRA PÚBLICA</v>
      </c>
      <c r="J505" s="1" t="s">
        <v>2340</v>
      </c>
      <c r="K505" s="14">
        <v>45063.594548611109</v>
      </c>
      <c r="L505" s="9">
        <v>45068</v>
      </c>
      <c r="M505" s="9">
        <v>45101</v>
      </c>
      <c r="N505" s="9">
        <v>45058</v>
      </c>
    </row>
    <row r="506" spans="1:14" x14ac:dyDescent="0.25">
      <c r="A506" s="1" t="s">
        <v>18</v>
      </c>
      <c r="B506" s="1">
        <v>11769</v>
      </c>
      <c r="C506" t="s">
        <v>651</v>
      </c>
      <c r="D506" t="s">
        <v>652</v>
      </c>
      <c r="E506" s="11">
        <v>664732.53</v>
      </c>
      <c r="F506" s="11">
        <v>0</v>
      </c>
      <c r="G506" t="s">
        <v>12</v>
      </c>
      <c r="H506" s="1">
        <v>2210</v>
      </c>
      <c r="I506" s="1" t="str">
        <f>VLOOKUP(H506,[1]DATOS!$A$4:$B$84,2,FALSE)</f>
        <v>DIRECCIÓN GENERAL DE EDUCACIÓN</v>
      </c>
      <c r="J506" s="1" t="s">
        <v>2341</v>
      </c>
      <c r="K506" s="14">
        <v>45064.60596064815</v>
      </c>
      <c r="L506" s="9">
        <v>45075</v>
      </c>
      <c r="M506" s="9">
        <v>45143</v>
      </c>
      <c r="N506" s="9">
        <v>45058</v>
      </c>
    </row>
    <row r="507" spans="1:14" x14ac:dyDescent="0.25">
      <c r="A507" s="1" t="s">
        <v>18</v>
      </c>
      <c r="B507" s="1">
        <v>11768</v>
      </c>
      <c r="C507" t="s">
        <v>653</v>
      </c>
      <c r="D507" t="s">
        <v>616</v>
      </c>
      <c r="E507" s="11">
        <v>585866.36</v>
      </c>
      <c r="F507" s="11">
        <v>0</v>
      </c>
      <c r="G507" t="s">
        <v>12</v>
      </c>
      <c r="H507" s="1">
        <v>2510</v>
      </c>
      <c r="I507" s="1" t="str">
        <f>VLOOKUP(H507,[1]DATOS!$A$4:$B$84,2,FALSE)</f>
        <v>DIRECCIÓN GENERAL DE OBRA PÚBLICA</v>
      </c>
      <c r="J507" s="1" t="s">
        <v>2342</v>
      </c>
      <c r="K507" s="14">
        <v>45068.396365740744</v>
      </c>
      <c r="L507" s="9">
        <v>45075</v>
      </c>
      <c r="M507" s="9">
        <v>45157</v>
      </c>
      <c r="N507" s="9">
        <v>45056</v>
      </c>
    </row>
    <row r="508" spans="1:14" x14ac:dyDescent="0.25">
      <c r="A508" s="1" t="s">
        <v>18</v>
      </c>
      <c r="B508" s="1">
        <v>11767</v>
      </c>
      <c r="C508" t="s">
        <v>654</v>
      </c>
      <c r="D508" t="s">
        <v>655</v>
      </c>
      <c r="E508" s="11">
        <v>609308.12</v>
      </c>
      <c r="F508" s="11">
        <v>0</v>
      </c>
      <c r="G508" t="s">
        <v>12</v>
      </c>
      <c r="H508" s="1">
        <v>2510</v>
      </c>
      <c r="I508" s="1" t="str">
        <f>VLOOKUP(H508,[1]DATOS!$A$4:$B$84,2,FALSE)</f>
        <v>DIRECCIÓN GENERAL DE OBRA PÚBLICA</v>
      </c>
      <c r="J508" s="1" t="s">
        <v>2343</v>
      </c>
      <c r="K508" s="14">
        <v>45063.593993055554</v>
      </c>
      <c r="L508" s="9">
        <v>45075</v>
      </c>
      <c r="M508" s="9">
        <v>45157</v>
      </c>
      <c r="N508" s="9">
        <v>45056</v>
      </c>
    </row>
    <row r="509" spans="1:14" x14ac:dyDescent="0.25">
      <c r="A509" s="1" t="s">
        <v>18</v>
      </c>
      <c r="B509" s="1">
        <v>11766</v>
      </c>
      <c r="C509" t="s">
        <v>656</v>
      </c>
      <c r="D509" t="s">
        <v>657</v>
      </c>
      <c r="E509" s="11">
        <v>3608159.51</v>
      </c>
      <c r="F509" s="11">
        <v>0</v>
      </c>
      <c r="G509" t="s">
        <v>12</v>
      </c>
      <c r="H509" s="1">
        <v>5051</v>
      </c>
      <c r="I509" s="1" t="str">
        <f>VLOOKUP(H509,[1]DATOS!$A$4:$B$84,2,FALSE)</f>
        <v>FIDEICOMISO DE OBRAS POR COOPERACIÓN</v>
      </c>
      <c r="J509" s="1" t="s">
        <v>2344</v>
      </c>
      <c r="K509" s="14">
        <v>45064.605613425927</v>
      </c>
      <c r="L509" s="9">
        <v>45068</v>
      </c>
      <c r="M509" s="9">
        <v>45177</v>
      </c>
      <c r="N509" s="9">
        <v>45055</v>
      </c>
    </row>
    <row r="510" spans="1:14" x14ac:dyDescent="0.25">
      <c r="A510" s="1" t="s">
        <v>18</v>
      </c>
      <c r="B510" s="1">
        <v>11765</v>
      </c>
      <c r="C510" t="s">
        <v>602</v>
      </c>
      <c r="D510" t="s">
        <v>658</v>
      </c>
      <c r="E510" s="11">
        <v>169726.32</v>
      </c>
      <c r="F510" s="11">
        <v>0</v>
      </c>
      <c r="G510" t="s">
        <v>12</v>
      </c>
      <c r="H510" s="1">
        <v>2510</v>
      </c>
      <c r="I510" s="1" t="str">
        <f>VLOOKUP(H510,[1]DATOS!$A$4:$B$84,2,FALSE)</f>
        <v>DIRECCIÓN GENERAL DE OBRA PÚBLICA</v>
      </c>
      <c r="J510" s="1" t="s">
        <v>2345</v>
      </c>
      <c r="K510" s="14">
        <v>45065.561412037037</v>
      </c>
      <c r="L510" s="9">
        <v>45061</v>
      </c>
      <c r="M510" s="9">
        <v>45087</v>
      </c>
      <c r="N510" s="9">
        <v>45049</v>
      </c>
    </row>
    <row r="511" spans="1:14" x14ac:dyDescent="0.25">
      <c r="A511" s="1" t="s">
        <v>18</v>
      </c>
      <c r="B511" s="1">
        <v>11764</v>
      </c>
      <c r="C511" t="s">
        <v>593</v>
      </c>
      <c r="D511" t="s">
        <v>356</v>
      </c>
      <c r="E511" s="11">
        <v>387312.75</v>
      </c>
      <c r="F511" s="11">
        <v>0</v>
      </c>
      <c r="G511" t="s">
        <v>12</v>
      </c>
      <c r="H511" s="1">
        <v>2510</v>
      </c>
      <c r="I511" s="1" t="str">
        <f>VLOOKUP(H511,[1]DATOS!$A$4:$B$84,2,FALSE)</f>
        <v>DIRECCIÓN GENERAL DE OBRA PÚBLICA</v>
      </c>
      <c r="J511" s="1" t="s">
        <v>2346</v>
      </c>
      <c r="K511" s="14">
        <v>45063.593124999999</v>
      </c>
      <c r="L511" s="9">
        <v>45068</v>
      </c>
      <c r="M511" s="9">
        <v>45122</v>
      </c>
      <c r="N511" s="9">
        <v>45055</v>
      </c>
    </row>
    <row r="512" spans="1:14" x14ac:dyDescent="0.25">
      <c r="A512" s="1" t="s">
        <v>18</v>
      </c>
      <c r="B512" s="1">
        <v>11763</v>
      </c>
      <c r="C512" t="s">
        <v>659</v>
      </c>
      <c r="D512" t="s">
        <v>660</v>
      </c>
      <c r="E512" s="11">
        <v>178012.37</v>
      </c>
      <c r="F512" s="11">
        <v>0</v>
      </c>
      <c r="G512" t="s">
        <v>12</v>
      </c>
      <c r="H512" s="1">
        <v>2510</v>
      </c>
      <c r="I512" s="1" t="str">
        <f>VLOOKUP(H512,[1]DATOS!$A$4:$B$84,2,FALSE)</f>
        <v>DIRECCIÓN GENERAL DE OBRA PÚBLICA</v>
      </c>
      <c r="J512" s="1" t="s">
        <v>2347</v>
      </c>
      <c r="K512" s="14">
        <v>45068.396944444445</v>
      </c>
      <c r="L512" s="9">
        <v>45068</v>
      </c>
      <c r="M512" s="9">
        <v>45205</v>
      </c>
      <c r="N512" s="9">
        <v>45054</v>
      </c>
    </row>
    <row r="513" spans="1:14" x14ac:dyDescent="0.25">
      <c r="A513" s="1" t="s">
        <v>18</v>
      </c>
      <c r="B513" s="1">
        <v>11762</v>
      </c>
      <c r="C513" t="s">
        <v>661</v>
      </c>
      <c r="D513" t="s">
        <v>662</v>
      </c>
      <c r="E513" s="11">
        <v>444048.67</v>
      </c>
      <c r="F513" s="11">
        <v>0</v>
      </c>
      <c r="G513" t="s">
        <v>12</v>
      </c>
      <c r="H513" s="1">
        <v>2510</v>
      </c>
      <c r="I513" s="1" t="str">
        <f>VLOOKUP(H513,[1]DATOS!$A$4:$B$84,2,FALSE)</f>
        <v>DIRECCIÓN GENERAL DE OBRA PÚBLICA</v>
      </c>
      <c r="J513" s="1" t="s">
        <v>2348</v>
      </c>
      <c r="K513" s="14">
        <v>45063.597314814811</v>
      </c>
      <c r="L513" s="9">
        <v>45061</v>
      </c>
      <c r="M513" s="9">
        <v>45142</v>
      </c>
      <c r="N513" s="9">
        <v>45054</v>
      </c>
    </row>
    <row r="514" spans="1:14" x14ac:dyDescent="0.25">
      <c r="A514" s="1" t="s">
        <v>18</v>
      </c>
      <c r="B514" s="1">
        <v>11761</v>
      </c>
      <c r="C514" t="s">
        <v>591</v>
      </c>
      <c r="D514" t="s">
        <v>566</v>
      </c>
      <c r="E514" s="11">
        <v>674605.98</v>
      </c>
      <c r="F514" s="11">
        <v>0</v>
      </c>
      <c r="G514" t="s">
        <v>12</v>
      </c>
      <c r="H514" s="1">
        <v>2510</v>
      </c>
      <c r="I514" s="1" t="str">
        <f>VLOOKUP(H514,[1]DATOS!$A$4:$B$84,2,FALSE)</f>
        <v>DIRECCIÓN GENERAL DE OBRA PÚBLICA</v>
      </c>
      <c r="J514" s="1" t="s">
        <v>2349</v>
      </c>
      <c r="K514" s="14">
        <v>45063.597777777781</v>
      </c>
      <c r="L514" s="9">
        <v>45068</v>
      </c>
      <c r="M514" s="9">
        <v>45122</v>
      </c>
      <c r="N514" s="9">
        <v>45055</v>
      </c>
    </row>
    <row r="515" spans="1:14" x14ac:dyDescent="0.25">
      <c r="A515" s="1" t="s">
        <v>18</v>
      </c>
      <c r="B515" s="1">
        <v>11760</v>
      </c>
      <c r="C515" t="s">
        <v>663</v>
      </c>
      <c r="D515" t="s">
        <v>590</v>
      </c>
      <c r="E515" s="11">
        <v>58589.93</v>
      </c>
      <c r="F515" s="11">
        <v>0</v>
      </c>
      <c r="G515" t="s">
        <v>12</v>
      </c>
      <c r="H515" s="1">
        <v>2510</v>
      </c>
      <c r="I515" s="1" t="str">
        <f>VLOOKUP(H515,[1]DATOS!$A$4:$B$84,2,FALSE)</f>
        <v>DIRECCIÓN GENERAL DE OBRA PÚBLICA</v>
      </c>
      <c r="J515" s="1" t="s">
        <v>2350</v>
      </c>
      <c r="K515" s="14">
        <v>45063.596909722219</v>
      </c>
      <c r="L515" s="9">
        <v>45061</v>
      </c>
      <c r="M515" s="9">
        <v>45129</v>
      </c>
      <c r="N515" s="9">
        <v>45054</v>
      </c>
    </row>
    <row r="516" spans="1:14" x14ac:dyDescent="0.25">
      <c r="A516" s="1" t="s">
        <v>18</v>
      </c>
      <c r="B516" s="1">
        <v>11759</v>
      </c>
      <c r="C516" t="s">
        <v>664</v>
      </c>
      <c r="D516" t="s">
        <v>665</v>
      </c>
      <c r="E516" s="11">
        <v>38793.11</v>
      </c>
      <c r="F516" s="11">
        <v>11637.93</v>
      </c>
      <c r="G516" t="s">
        <v>12</v>
      </c>
      <c r="H516" s="1">
        <v>2510</v>
      </c>
      <c r="I516" s="1" t="str">
        <f>VLOOKUP(H516,[1]DATOS!$A$4:$B$84,2,FALSE)</f>
        <v>DIRECCIÓN GENERAL DE OBRA PÚBLICA</v>
      </c>
      <c r="J516" s="1" t="s">
        <v>2351</v>
      </c>
      <c r="K516" s="14">
        <v>45063.596388888887</v>
      </c>
      <c r="L516" s="9">
        <v>45061</v>
      </c>
      <c r="M516" s="9">
        <v>45143</v>
      </c>
      <c r="N516" s="9">
        <v>45055</v>
      </c>
    </row>
    <row r="517" spans="1:14" x14ac:dyDescent="0.25">
      <c r="A517" s="1" t="s">
        <v>18</v>
      </c>
      <c r="B517" s="1">
        <v>11758</v>
      </c>
      <c r="C517" t="s">
        <v>666</v>
      </c>
      <c r="D517" t="s">
        <v>665</v>
      </c>
      <c r="E517" s="11">
        <v>38793.11</v>
      </c>
      <c r="F517" s="11">
        <v>11637.93</v>
      </c>
      <c r="G517" t="s">
        <v>12</v>
      </c>
      <c r="H517" s="1">
        <v>2510</v>
      </c>
      <c r="I517" s="1" t="str">
        <f>VLOOKUP(H517,[1]DATOS!$A$4:$B$84,2,FALSE)</f>
        <v>DIRECCIÓN GENERAL DE OBRA PÚBLICA</v>
      </c>
      <c r="J517" s="1" t="s">
        <v>2352</v>
      </c>
      <c r="K517" s="14">
        <v>45063.595972222225</v>
      </c>
      <c r="L517" s="9">
        <v>45061</v>
      </c>
      <c r="M517" s="9">
        <v>45143</v>
      </c>
      <c r="N517" s="9">
        <v>45055</v>
      </c>
    </row>
    <row r="518" spans="1:14" x14ac:dyDescent="0.25">
      <c r="A518" s="1" t="s">
        <v>18</v>
      </c>
      <c r="B518" s="1">
        <v>11757</v>
      </c>
      <c r="C518" t="s">
        <v>667</v>
      </c>
      <c r="D518" t="s">
        <v>668</v>
      </c>
      <c r="E518" s="11">
        <v>77481.17</v>
      </c>
      <c r="F518" s="11">
        <v>0</v>
      </c>
      <c r="G518" t="s">
        <v>12</v>
      </c>
      <c r="H518" s="1">
        <v>2510</v>
      </c>
      <c r="I518" s="1" t="str">
        <f>VLOOKUP(H518,[1]DATOS!$A$4:$B$84,2,FALSE)</f>
        <v>DIRECCIÓN GENERAL DE OBRA PÚBLICA</v>
      </c>
      <c r="J518" s="1" t="s">
        <v>2353</v>
      </c>
      <c r="K518" s="14">
        <v>45069.421886574077</v>
      </c>
      <c r="L518" s="9">
        <v>45061</v>
      </c>
      <c r="M518" s="9">
        <v>45143</v>
      </c>
      <c r="N518" s="9">
        <v>45056</v>
      </c>
    </row>
    <row r="519" spans="1:14" x14ac:dyDescent="0.25">
      <c r="A519" s="1" t="s">
        <v>18</v>
      </c>
      <c r="B519" s="1">
        <v>11756</v>
      </c>
      <c r="C519" t="s">
        <v>669</v>
      </c>
      <c r="D519" t="s">
        <v>670</v>
      </c>
      <c r="E519" s="11">
        <v>191976.59</v>
      </c>
      <c r="F519" s="11">
        <v>0</v>
      </c>
      <c r="G519" t="s">
        <v>12</v>
      </c>
      <c r="H519" s="1">
        <v>2510</v>
      </c>
      <c r="I519" s="1" t="str">
        <f>VLOOKUP(H519,[1]DATOS!$A$4:$B$84,2,FALSE)</f>
        <v>DIRECCIÓN GENERAL DE OBRA PÚBLICA</v>
      </c>
      <c r="J519" s="1" t="s">
        <v>2354</v>
      </c>
      <c r="K519" s="14">
        <v>45063.592523148145</v>
      </c>
      <c r="L519" s="9">
        <v>45061</v>
      </c>
      <c r="M519" s="9">
        <v>45129</v>
      </c>
      <c r="N519" s="9">
        <v>45054</v>
      </c>
    </row>
    <row r="520" spans="1:14" x14ac:dyDescent="0.25">
      <c r="A520" s="1" t="s">
        <v>18</v>
      </c>
      <c r="B520" s="1">
        <v>11755</v>
      </c>
      <c r="C520" t="s">
        <v>671</v>
      </c>
      <c r="D520" t="s">
        <v>639</v>
      </c>
      <c r="E520" s="11">
        <v>195313.62</v>
      </c>
      <c r="F520" s="11">
        <v>0</v>
      </c>
      <c r="G520" t="s">
        <v>12</v>
      </c>
      <c r="H520" s="1">
        <v>2510</v>
      </c>
      <c r="I520" s="1" t="str">
        <f>VLOOKUP(H520,[1]DATOS!$A$4:$B$84,2,FALSE)</f>
        <v>DIRECCIÓN GENERAL DE OBRA PÚBLICA</v>
      </c>
      <c r="J520" s="1" t="s">
        <v>2355</v>
      </c>
      <c r="K520" s="14">
        <v>45064.605034722219</v>
      </c>
      <c r="L520" s="9">
        <v>45068</v>
      </c>
      <c r="M520" s="9">
        <v>45177</v>
      </c>
      <c r="N520" s="9">
        <v>45054</v>
      </c>
    </row>
    <row r="521" spans="1:14" x14ac:dyDescent="0.25">
      <c r="A521" s="1" t="s">
        <v>18</v>
      </c>
      <c r="B521" s="1">
        <v>11754</v>
      </c>
      <c r="C521" t="s">
        <v>672</v>
      </c>
      <c r="D521" t="s">
        <v>673</v>
      </c>
      <c r="E521" s="11">
        <v>1724138.73</v>
      </c>
      <c r="F521" s="11">
        <v>146856.74</v>
      </c>
      <c r="G521" t="s">
        <v>12</v>
      </c>
      <c r="H521" s="1">
        <v>2510</v>
      </c>
      <c r="I521" s="1" t="str">
        <f>VLOOKUP(H521,[1]DATOS!$A$4:$B$84,2,FALSE)</f>
        <v>DIRECCIÓN GENERAL DE OBRA PÚBLICA</v>
      </c>
      <c r="J521" s="1" t="s">
        <v>2356</v>
      </c>
      <c r="K521" s="14">
        <v>45061.59579861111</v>
      </c>
      <c r="L521" s="9">
        <v>45054</v>
      </c>
      <c r="M521" s="9">
        <v>45129</v>
      </c>
      <c r="N521" s="9">
        <v>45048</v>
      </c>
    </row>
    <row r="522" spans="1:14" x14ac:dyDescent="0.25">
      <c r="A522" s="1" t="s">
        <v>18</v>
      </c>
      <c r="B522" s="1">
        <v>11753</v>
      </c>
      <c r="C522" t="s">
        <v>594</v>
      </c>
      <c r="D522" t="s">
        <v>674</v>
      </c>
      <c r="E522" s="11">
        <v>409349.49</v>
      </c>
      <c r="F522" s="11">
        <v>0</v>
      </c>
      <c r="G522" t="s">
        <v>12</v>
      </c>
      <c r="H522" s="1">
        <v>2510</v>
      </c>
      <c r="I522" s="1" t="str">
        <f>VLOOKUP(H522,[1]DATOS!$A$4:$B$84,2,FALSE)</f>
        <v>DIRECCIÓN GENERAL DE OBRA PÚBLICA</v>
      </c>
      <c r="J522" s="1" t="s">
        <v>2357</v>
      </c>
      <c r="K522" s="14">
        <v>45061.596921296295</v>
      </c>
      <c r="L522" s="9">
        <v>45061</v>
      </c>
      <c r="M522" s="9">
        <v>45094</v>
      </c>
      <c r="N522" s="9">
        <v>45054</v>
      </c>
    </row>
    <row r="523" spans="1:14" x14ac:dyDescent="0.25">
      <c r="A523" s="1" t="s">
        <v>18</v>
      </c>
      <c r="B523" s="1">
        <v>11752</v>
      </c>
      <c r="C523" t="s">
        <v>595</v>
      </c>
      <c r="D523" t="s">
        <v>675</v>
      </c>
      <c r="E523" s="11">
        <v>2821400.25</v>
      </c>
      <c r="F523" s="11">
        <v>0</v>
      </c>
      <c r="G523" t="s">
        <v>12</v>
      </c>
      <c r="H523" s="1">
        <v>2510</v>
      </c>
      <c r="I523" s="1" t="str">
        <f>VLOOKUP(H523,[1]DATOS!$A$4:$B$84,2,FALSE)</f>
        <v>DIRECCIÓN GENERAL DE OBRA PÚBLICA</v>
      </c>
      <c r="J523" s="1" t="s">
        <v>2358</v>
      </c>
      <c r="K523" s="14">
        <v>45061.596412037034</v>
      </c>
      <c r="L523" s="9">
        <v>45075</v>
      </c>
      <c r="M523" s="9">
        <v>45157</v>
      </c>
      <c r="N523" s="9">
        <v>45054</v>
      </c>
    </row>
    <row r="524" spans="1:14" x14ac:dyDescent="0.25">
      <c r="A524" s="1" t="s">
        <v>18</v>
      </c>
      <c r="B524" s="1">
        <v>11751</v>
      </c>
      <c r="C524" t="s">
        <v>676</v>
      </c>
      <c r="D524" t="s">
        <v>366</v>
      </c>
      <c r="E524" s="11">
        <v>38793.11</v>
      </c>
      <c r="F524" s="11">
        <v>0</v>
      </c>
      <c r="G524" t="s">
        <v>12</v>
      </c>
      <c r="H524" s="1">
        <v>2510</v>
      </c>
      <c r="I524" s="1" t="str">
        <f>VLOOKUP(H524,[1]DATOS!$A$4:$B$84,2,FALSE)</f>
        <v>DIRECCIÓN GENERAL DE OBRA PÚBLICA</v>
      </c>
      <c r="J524" s="1" t="s">
        <v>2359</v>
      </c>
      <c r="K524" s="14">
        <v>45061.594907407409</v>
      </c>
      <c r="L524" s="9">
        <v>45061</v>
      </c>
      <c r="M524" s="9">
        <v>45143</v>
      </c>
      <c r="N524" s="9">
        <v>45054</v>
      </c>
    </row>
    <row r="525" spans="1:14" x14ac:dyDescent="0.25">
      <c r="A525" s="1" t="s">
        <v>18</v>
      </c>
      <c r="B525" s="1">
        <v>11750</v>
      </c>
      <c r="C525" t="s">
        <v>663</v>
      </c>
      <c r="D525" t="s">
        <v>677</v>
      </c>
      <c r="E525" s="11">
        <v>1301998.3999999999</v>
      </c>
      <c r="F525" s="11">
        <v>0</v>
      </c>
      <c r="G525" t="s">
        <v>12</v>
      </c>
      <c r="H525" s="1">
        <v>2210</v>
      </c>
      <c r="I525" s="1" t="str">
        <f>VLOOKUP(H525,[1]DATOS!$A$4:$B$84,2,FALSE)</f>
        <v>DIRECCIÓN GENERAL DE EDUCACIÓN</v>
      </c>
      <c r="J525" s="1" t="s">
        <v>2360</v>
      </c>
      <c r="K525" s="14">
        <v>45061.595358796294</v>
      </c>
      <c r="L525" s="9">
        <v>45061</v>
      </c>
      <c r="M525" s="9">
        <v>45129</v>
      </c>
      <c r="N525" s="9">
        <v>45043</v>
      </c>
    </row>
    <row r="526" spans="1:14" x14ac:dyDescent="0.25">
      <c r="A526" s="1" t="s">
        <v>18</v>
      </c>
      <c r="B526" s="1">
        <v>11749</v>
      </c>
      <c r="C526" t="s">
        <v>603</v>
      </c>
      <c r="D526" t="s">
        <v>678</v>
      </c>
      <c r="E526" s="11">
        <v>862068.34</v>
      </c>
      <c r="F526" s="11">
        <v>0</v>
      </c>
      <c r="G526" t="s">
        <v>12</v>
      </c>
      <c r="H526" s="1">
        <v>2510</v>
      </c>
      <c r="I526" s="1" t="str">
        <f>VLOOKUP(H526,[1]DATOS!$A$4:$B$84,2,FALSE)</f>
        <v>DIRECCIÓN GENERAL DE OBRA PÚBLICA</v>
      </c>
      <c r="J526" s="1" t="s">
        <v>2361</v>
      </c>
      <c r="K526" s="14">
        <v>45058.535601851851</v>
      </c>
      <c r="L526" s="9">
        <v>45068</v>
      </c>
      <c r="M526" s="9">
        <v>45150</v>
      </c>
      <c r="N526" s="9">
        <v>45049</v>
      </c>
    </row>
    <row r="527" spans="1:14" x14ac:dyDescent="0.25">
      <c r="A527" s="1" t="s">
        <v>18</v>
      </c>
      <c r="B527" s="1">
        <v>11748</v>
      </c>
      <c r="C527" t="s">
        <v>659</v>
      </c>
      <c r="D527" t="s">
        <v>679</v>
      </c>
      <c r="E527" s="11">
        <v>5266638.2699999996</v>
      </c>
      <c r="F527" s="11">
        <v>0</v>
      </c>
      <c r="G527" t="s">
        <v>12</v>
      </c>
      <c r="H527" s="1">
        <v>2510</v>
      </c>
      <c r="I527" s="1" t="str">
        <f>VLOOKUP(H527,[1]DATOS!$A$4:$B$84,2,FALSE)</f>
        <v>DIRECCIÓN GENERAL DE OBRA PÚBLICA</v>
      </c>
      <c r="J527" s="1" t="s">
        <v>2362</v>
      </c>
      <c r="K527" s="14">
        <v>45058.538888888892</v>
      </c>
      <c r="L527" s="9">
        <v>45068</v>
      </c>
      <c r="M527" s="9">
        <v>45205</v>
      </c>
      <c r="N527" s="9">
        <v>45051</v>
      </c>
    </row>
    <row r="528" spans="1:14" x14ac:dyDescent="0.25">
      <c r="A528" s="1" t="s">
        <v>18</v>
      </c>
      <c r="B528" s="1">
        <v>11747</v>
      </c>
      <c r="C528" t="s">
        <v>597</v>
      </c>
      <c r="D528" t="s">
        <v>680</v>
      </c>
      <c r="E528" s="11">
        <v>325786.21000000002</v>
      </c>
      <c r="F528" s="11">
        <v>0</v>
      </c>
      <c r="G528" t="s">
        <v>12</v>
      </c>
      <c r="H528" s="1">
        <v>2510</v>
      </c>
      <c r="I528" s="1" t="str">
        <f>VLOOKUP(H528,[1]DATOS!$A$4:$B$84,2,FALSE)</f>
        <v>DIRECCIÓN GENERAL DE OBRA PÚBLICA</v>
      </c>
      <c r="J528" s="1" t="s">
        <v>2363</v>
      </c>
      <c r="K528" s="14">
        <v>45058.537777777776</v>
      </c>
      <c r="L528" s="9">
        <v>45061</v>
      </c>
      <c r="M528" s="9">
        <v>45094</v>
      </c>
      <c r="N528" s="9">
        <v>45050</v>
      </c>
    </row>
    <row r="529" spans="1:14" x14ac:dyDescent="0.25">
      <c r="A529" s="1" t="s">
        <v>18</v>
      </c>
      <c r="B529" s="1">
        <v>11746</v>
      </c>
      <c r="C529" t="s">
        <v>599</v>
      </c>
      <c r="D529" t="s">
        <v>681</v>
      </c>
      <c r="E529" s="11">
        <v>404455.09</v>
      </c>
      <c r="F529" s="11">
        <v>0</v>
      </c>
      <c r="G529" t="s">
        <v>12</v>
      </c>
      <c r="H529" s="1">
        <v>2510</v>
      </c>
      <c r="I529" s="1" t="str">
        <f>VLOOKUP(H529,[1]DATOS!$A$4:$B$84,2,FALSE)</f>
        <v>DIRECCIÓN GENERAL DE OBRA PÚBLICA</v>
      </c>
      <c r="J529" s="1" t="s">
        <v>2364</v>
      </c>
      <c r="K529" s="14">
        <v>45058.538460648146</v>
      </c>
      <c r="L529" s="9">
        <v>45061</v>
      </c>
      <c r="M529" s="9">
        <v>45094</v>
      </c>
      <c r="N529" s="9">
        <v>45049</v>
      </c>
    </row>
    <row r="530" spans="1:14" x14ac:dyDescent="0.25">
      <c r="A530" s="1" t="s">
        <v>18</v>
      </c>
      <c r="B530" s="1">
        <v>11745</v>
      </c>
      <c r="C530" t="s">
        <v>600</v>
      </c>
      <c r="D530" t="s">
        <v>681</v>
      </c>
      <c r="E530" s="11">
        <v>553781.68000000005</v>
      </c>
      <c r="F530" s="11">
        <v>0</v>
      </c>
      <c r="G530" t="s">
        <v>12</v>
      </c>
      <c r="H530" s="1">
        <v>2510</v>
      </c>
      <c r="I530" s="1" t="str">
        <f>VLOOKUP(H530,[1]DATOS!$A$4:$B$84,2,FALSE)</f>
        <v>DIRECCIÓN GENERAL DE OBRA PÚBLICA</v>
      </c>
      <c r="J530" s="1" t="s">
        <v>2365</v>
      </c>
      <c r="K530" s="14">
        <v>45058.53701388889</v>
      </c>
      <c r="L530" s="9">
        <v>45068</v>
      </c>
      <c r="M530" s="9">
        <v>45108</v>
      </c>
      <c r="N530" s="9">
        <v>45049</v>
      </c>
    </row>
    <row r="531" spans="1:14" x14ac:dyDescent="0.25">
      <c r="A531" s="1" t="s">
        <v>18</v>
      </c>
      <c r="B531" s="1">
        <v>11744</v>
      </c>
      <c r="C531" t="s">
        <v>601</v>
      </c>
      <c r="D531" t="s">
        <v>658</v>
      </c>
      <c r="E531" s="11">
        <v>283694</v>
      </c>
      <c r="F531" s="11">
        <v>0</v>
      </c>
      <c r="G531" t="s">
        <v>12</v>
      </c>
      <c r="H531" s="1">
        <v>2510</v>
      </c>
      <c r="I531" s="1" t="str">
        <f>VLOOKUP(H531,[1]DATOS!$A$4:$B$84,2,FALSE)</f>
        <v>DIRECCIÓN GENERAL DE OBRA PÚBLICA</v>
      </c>
      <c r="J531" s="1" t="s">
        <v>2366</v>
      </c>
      <c r="K531" s="14">
        <v>45058.536539351851</v>
      </c>
      <c r="L531" s="9">
        <v>45061</v>
      </c>
      <c r="M531" s="9">
        <v>45094</v>
      </c>
      <c r="N531" s="9">
        <v>45049</v>
      </c>
    </row>
    <row r="532" spans="1:14" x14ac:dyDescent="0.25">
      <c r="A532" s="1" t="s">
        <v>18</v>
      </c>
      <c r="B532" s="1">
        <v>11743</v>
      </c>
      <c r="C532" t="s">
        <v>671</v>
      </c>
      <c r="D532" t="s">
        <v>682</v>
      </c>
      <c r="E532" s="11">
        <v>3222997.08</v>
      </c>
      <c r="F532" s="11">
        <v>0</v>
      </c>
      <c r="G532" t="s">
        <v>12</v>
      </c>
      <c r="H532" s="1">
        <v>5051</v>
      </c>
      <c r="I532" s="1" t="str">
        <f>VLOOKUP(H532,[1]DATOS!$A$4:$B$84,2,FALSE)</f>
        <v>FIDEICOMISO DE OBRAS POR COOPERACIÓN</v>
      </c>
      <c r="J532" s="1" t="s">
        <v>2367</v>
      </c>
      <c r="K532" s="14">
        <v>45058.524143518516</v>
      </c>
      <c r="L532" s="9">
        <v>45068</v>
      </c>
      <c r="M532" s="9">
        <v>45177</v>
      </c>
      <c r="N532" s="9">
        <v>45050</v>
      </c>
    </row>
    <row r="533" spans="1:14" x14ac:dyDescent="0.25">
      <c r="A533" s="1" t="s">
        <v>18</v>
      </c>
      <c r="B533" s="1">
        <v>11742</v>
      </c>
      <c r="C533" t="s">
        <v>667</v>
      </c>
      <c r="D533" t="s">
        <v>683</v>
      </c>
      <c r="E533" s="11">
        <v>1192018.0900000001</v>
      </c>
      <c r="F533" s="11">
        <v>0</v>
      </c>
      <c r="G533" t="s">
        <v>12</v>
      </c>
      <c r="H533" s="1">
        <v>2510</v>
      </c>
      <c r="I533" s="1" t="str">
        <f>VLOOKUP(H533,[1]DATOS!$A$4:$B$84,2,FALSE)</f>
        <v>DIRECCIÓN GENERAL DE OBRA PÚBLICA</v>
      </c>
      <c r="J533" s="1" t="s">
        <v>2368</v>
      </c>
      <c r="K533" s="14">
        <v>45058.523495370369</v>
      </c>
      <c r="L533" s="9">
        <v>45061</v>
      </c>
      <c r="M533" s="9">
        <v>45143</v>
      </c>
      <c r="N533" s="9">
        <v>45042</v>
      </c>
    </row>
    <row r="534" spans="1:14" x14ac:dyDescent="0.25">
      <c r="A534" s="1" t="s">
        <v>18</v>
      </c>
      <c r="B534" s="1">
        <v>11741</v>
      </c>
      <c r="C534" t="s">
        <v>684</v>
      </c>
      <c r="D534" t="s">
        <v>685</v>
      </c>
      <c r="E534" s="11">
        <v>431034.48</v>
      </c>
      <c r="F534" s="11">
        <v>0</v>
      </c>
      <c r="G534" t="s">
        <v>12</v>
      </c>
      <c r="H534" s="1">
        <v>2510</v>
      </c>
      <c r="I534" s="1" t="str">
        <f>VLOOKUP(H534,[1]DATOS!$A$4:$B$84,2,FALSE)</f>
        <v>DIRECCIÓN GENERAL DE OBRA PÚBLICA</v>
      </c>
      <c r="J534" s="1" t="s">
        <v>2369</v>
      </c>
      <c r="K534" s="14">
        <v>45055.588321759256</v>
      </c>
      <c r="L534" s="9">
        <v>45048</v>
      </c>
      <c r="M534" s="9">
        <v>45144</v>
      </c>
      <c r="N534" s="9">
        <v>45048</v>
      </c>
    </row>
    <row r="535" spans="1:14" x14ac:dyDescent="0.25">
      <c r="A535" s="1" t="s">
        <v>18</v>
      </c>
      <c r="B535" s="1">
        <v>11740</v>
      </c>
      <c r="C535" t="s">
        <v>686</v>
      </c>
      <c r="D535" t="s">
        <v>687</v>
      </c>
      <c r="E535" s="11">
        <v>431034.48</v>
      </c>
      <c r="F535" s="11">
        <v>0</v>
      </c>
      <c r="G535" t="s">
        <v>12</v>
      </c>
      <c r="H535" s="1">
        <v>2510</v>
      </c>
      <c r="I535" s="1" t="str">
        <f>VLOOKUP(H535,[1]DATOS!$A$4:$B$84,2,FALSE)</f>
        <v>DIRECCIÓN GENERAL DE OBRA PÚBLICA</v>
      </c>
      <c r="J535" s="1" t="s">
        <v>2370</v>
      </c>
      <c r="K535" s="14">
        <v>45055.588692129626</v>
      </c>
      <c r="L535" s="9">
        <v>45048</v>
      </c>
      <c r="M535" s="9">
        <v>45144</v>
      </c>
      <c r="N535" s="9">
        <v>45048</v>
      </c>
    </row>
    <row r="536" spans="1:14" x14ac:dyDescent="0.25">
      <c r="A536" s="1" t="s">
        <v>18</v>
      </c>
      <c r="B536" s="1">
        <v>11739</v>
      </c>
      <c r="C536" t="s">
        <v>688</v>
      </c>
      <c r="D536" t="s">
        <v>689</v>
      </c>
      <c r="E536" s="11">
        <v>521909.79</v>
      </c>
      <c r="F536" s="11">
        <v>0</v>
      </c>
      <c r="G536" t="s">
        <v>12</v>
      </c>
      <c r="H536" s="1">
        <v>2510</v>
      </c>
      <c r="I536" s="1" t="str">
        <f>VLOOKUP(H536,[1]DATOS!$A$4:$B$84,2,FALSE)</f>
        <v>DIRECCIÓN GENERAL DE OBRA PÚBLICA</v>
      </c>
      <c r="J536" s="1" t="s">
        <v>2371</v>
      </c>
      <c r="K536" s="14">
        <v>45055.589953703704</v>
      </c>
      <c r="L536" s="9">
        <v>45061</v>
      </c>
      <c r="M536" s="9">
        <v>45143</v>
      </c>
      <c r="N536" s="9">
        <v>45042</v>
      </c>
    </row>
    <row r="537" spans="1:14" x14ac:dyDescent="0.25">
      <c r="A537" s="1" t="s">
        <v>18</v>
      </c>
      <c r="B537" s="1">
        <v>11738</v>
      </c>
      <c r="C537" t="s">
        <v>690</v>
      </c>
      <c r="D537" t="s">
        <v>691</v>
      </c>
      <c r="E537" s="11">
        <v>1001626.64</v>
      </c>
      <c r="F537" s="11">
        <v>0</v>
      </c>
      <c r="G537" t="s">
        <v>12</v>
      </c>
      <c r="H537" s="1">
        <v>2510</v>
      </c>
      <c r="I537" s="1" t="str">
        <f>VLOOKUP(H537,[1]DATOS!$A$4:$B$84,2,FALSE)</f>
        <v>DIRECCIÓN GENERAL DE OBRA PÚBLICA</v>
      </c>
      <c r="J537" s="1" t="s">
        <v>2372</v>
      </c>
      <c r="K537" s="14">
        <v>45055.58935185185</v>
      </c>
      <c r="L537" s="9">
        <v>45054</v>
      </c>
      <c r="M537" s="9">
        <v>45135</v>
      </c>
      <c r="N537" s="9">
        <v>45040</v>
      </c>
    </row>
    <row r="538" spans="1:14" x14ac:dyDescent="0.25">
      <c r="A538" s="1" t="s">
        <v>18</v>
      </c>
      <c r="B538" s="1">
        <v>11737</v>
      </c>
      <c r="C538" t="s">
        <v>692</v>
      </c>
      <c r="D538" t="s">
        <v>579</v>
      </c>
      <c r="E538" s="11">
        <v>862068.96</v>
      </c>
      <c r="F538" s="11">
        <v>0</v>
      </c>
      <c r="G538" t="s">
        <v>12</v>
      </c>
      <c r="H538" s="1">
        <v>2510</v>
      </c>
      <c r="I538" s="1" t="str">
        <f>VLOOKUP(H538,[1]DATOS!$A$4:$B$84,2,FALSE)</f>
        <v>DIRECCIÓN GENERAL DE OBRA PÚBLICA</v>
      </c>
      <c r="J538" s="1" t="s">
        <v>2373</v>
      </c>
      <c r="K538" s="14">
        <v>45055.590960648151</v>
      </c>
      <c r="L538" s="9">
        <v>45061</v>
      </c>
      <c r="M538" s="9">
        <v>45177</v>
      </c>
      <c r="N538" s="9">
        <v>45049</v>
      </c>
    </row>
    <row r="539" spans="1:14" x14ac:dyDescent="0.25">
      <c r="A539" s="1" t="s">
        <v>18</v>
      </c>
      <c r="B539" s="1">
        <v>11736</v>
      </c>
      <c r="C539" t="s">
        <v>693</v>
      </c>
      <c r="D539" t="s">
        <v>694</v>
      </c>
      <c r="E539" s="11">
        <v>134203.22</v>
      </c>
      <c r="F539" s="11">
        <v>0</v>
      </c>
      <c r="G539" t="s">
        <v>12</v>
      </c>
      <c r="H539" s="1">
        <v>2510</v>
      </c>
      <c r="I539" s="1" t="str">
        <f>VLOOKUP(H539,[1]DATOS!$A$4:$B$84,2,FALSE)</f>
        <v>DIRECCIÓN GENERAL DE OBRA PÚBLICA</v>
      </c>
      <c r="J539" s="1" t="s">
        <v>2374</v>
      </c>
      <c r="K539" s="14">
        <v>45054.540185185186</v>
      </c>
      <c r="L539" s="9">
        <v>45047</v>
      </c>
      <c r="M539" s="9">
        <v>45143</v>
      </c>
      <c r="N539" s="9">
        <v>45044</v>
      </c>
    </row>
    <row r="540" spans="1:14" x14ac:dyDescent="0.25">
      <c r="A540" s="1" t="s">
        <v>18</v>
      </c>
      <c r="B540" s="1">
        <v>11735</v>
      </c>
      <c r="C540" t="s">
        <v>695</v>
      </c>
      <c r="D540" t="s">
        <v>696</v>
      </c>
      <c r="E540" s="11">
        <v>299789.59000000003</v>
      </c>
      <c r="F540" s="11">
        <v>89936.88</v>
      </c>
      <c r="G540" t="s">
        <v>12</v>
      </c>
      <c r="H540" s="1">
        <v>2510</v>
      </c>
      <c r="I540" s="1" t="str">
        <f>VLOOKUP(H540,[1]DATOS!$A$4:$B$84,2,FALSE)</f>
        <v>DIRECCIÓN GENERAL DE OBRA PÚBLICA</v>
      </c>
      <c r="J540" s="1" t="s">
        <v>2375</v>
      </c>
      <c r="K540" s="14">
        <v>45054.541527777779</v>
      </c>
      <c r="L540" s="9">
        <v>45047</v>
      </c>
      <c r="M540" s="9">
        <v>45184</v>
      </c>
      <c r="N540" s="9">
        <v>45044</v>
      </c>
    </row>
    <row r="541" spans="1:14" x14ac:dyDescent="0.25">
      <c r="A541" s="1" t="s">
        <v>18</v>
      </c>
      <c r="B541" s="1">
        <v>11734</v>
      </c>
      <c r="C541" t="s">
        <v>697</v>
      </c>
      <c r="D541" t="s">
        <v>698</v>
      </c>
      <c r="E541" s="11">
        <v>42621.279999999999</v>
      </c>
      <c r="F541" s="11">
        <v>0</v>
      </c>
      <c r="G541" t="s">
        <v>12</v>
      </c>
      <c r="H541" s="1">
        <v>2510</v>
      </c>
      <c r="I541" s="1" t="str">
        <f>VLOOKUP(H541,[1]DATOS!$A$4:$B$84,2,FALSE)</f>
        <v>DIRECCIÓN GENERAL DE OBRA PÚBLICA</v>
      </c>
      <c r="J541" s="1" t="s">
        <v>2376</v>
      </c>
      <c r="K541" s="14">
        <v>45054.542534722219</v>
      </c>
      <c r="L541" s="9">
        <v>45061</v>
      </c>
      <c r="M541" s="9">
        <v>45129</v>
      </c>
      <c r="N541" s="9">
        <v>45044</v>
      </c>
    </row>
    <row r="542" spans="1:14" x14ac:dyDescent="0.25">
      <c r="A542" s="1" t="s">
        <v>18</v>
      </c>
      <c r="B542" s="1">
        <v>11733</v>
      </c>
      <c r="C542" t="s">
        <v>697</v>
      </c>
      <c r="D542" t="s">
        <v>699</v>
      </c>
      <c r="E542" s="11">
        <v>655712.07999999996</v>
      </c>
      <c r="F542" s="11">
        <v>0</v>
      </c>
      <c r="G542" t="s">
        <v>12</v>
      </c>
      <c r="H542" s="1">
        <v>2510</v>
      </c>
      <c r="I542" s="1" t="str">
        <f>VLOOKUP(H542,[1]DATOS!$A$4:$B$84,2,FALSE)</f>
        <v>DIRECCIÓN GENERAL DE OBRA PÚBLICA</v>
      </c>
      <c r="J542" s="1" t="s">
        <v>2377</v>
      </c>
      <c r="K542" s="14">
        <v>45054.542083333334</v>
      </c>
      <c r="L542" s="9">
        <v>45061</v>
      </c>
      <c r="M542" s="9">
        <v>45129</v>
      </c>
      <c r="N542" s="9">
        <v>45042</v>
      </c>
    </row>
    <row r="543" spans="1:14" x14ac:dyDescent="0.25">
      <c r="A543" s="1" t="s">
        <v>18</v>
      </c>
      <c r="B543" s="1">
        <v>11732</v>
      </c>
      <c r="C543" t="s">
        <v>676</v>
      </c>
      <c r="D543" t="s">
        <v>700</v>
      </c>
      <c r="E543" s="11">
        <v>862069.12</v>
      </c>
      <c r="F543" s="11">
        <v>0</v>
      </c>
      <c r="G543" t="s">
        <v>12</v>
      </c>
      <c r="H543" s="1">
        <v>2510</v>
      </c>
      <c r="I543" s="1" t="str">
        <f>VLOOKUP(H543,[1]DATOS!$A$4:$B$84,2,FALSE)</f>
        <v>DIRECCIÓN GENERAL DE OBRA PÚBLICA</v>
      </c>
      <c r="J543" s="1" t="s">
        <v>2378</v>
      </c>
      <c r="K543" s="14">
        <v>45064.528587962966</v>
      </c>
      <c r="L543" s="9">
        <v>45061</v>
      </c>
      <c r="M543" s="9">
        <v>45143</v>
      </c>
      <c r="N543" s="9">
        <v>45043</v>
      </c>
    </row>
    <row r="544" spans="1:14" x14ac:dyDescent="0.25">
      <c r="A544" s="1" t="s">
        <v>18</v>
      </c>
      <c r="B544" s="1">
        <v>11731</v>
      </c>
      <c r="C544" t="s">
        <v>664</v>
      </c>
      <c r="D544" t="s">
        <v>701</v>
      </c>
      <c r="E544" s="11">
        <v>862069.12</v>
      </c>
      <c r="F544" s="11">
        <v>0</v>
      </c>
      <c r="G544" t="s">
        <v>12</v>
      </c>
      <c r="H544" s="1">
        <v>2510</v>
      </c>
      <c r="I544" s="1" t="str">
        <f>VLOOKUP(H544,[1]DATOS!$A$4:$B$84,2,FALSE)</f>
        <v>DIRECCIÓN GENERAL DE OBRA PÚBLICA</v>
      </c>
      <c r="J544" s="1" t="s">
        <v>2379</v>
      </c>
      <c r="K544" s="14">
        <v>45051.585127314815</v>
      </c>
      <c r="L544" s="9">
        <v>45061</v>
      </c>
      <c r="M544" s="9">
        <v>45143</v>
      </c>
      <c r="N544" s="9">
        <v>45043</v>
      </c>
    </row>
    <row r="545" spans="1:14" x14ac:dyDescent="0.25">
      <c r="A545" s="1" t="s">
        <v>18</v>
      </c>
      <c r="B545" s="1">
        <v>11730</v>
      </c>
      <c r="C545" t="s">
        <v>702</v>
      </c>
      <c r="D545" t="s">
        <v>703</v>
      </c>
      <c r="E545" s="11">
        <v>1423641.34</v>
      </c>
      <c r="F545" s="11">
        <v>0</v>
      </c>
      <c r="G545" t="s">
        <v>12</v>
      </c>
      <c r="H545" s="1">
        <v>2210</v>
      </c>
      <c r="I545" s="1" t="str">
        <f>VLOOKUP(H545,[1]DATOS!$A$4:$B$84,2,FALSE)</f>
        <v>DIRECCIÓN GENERAL DE EDUCACIÓN</v>
      </c>
      <c r="J545" s="1" t="s">
        <v>2380</v>
      </c>
      <c r="K545" s="14">
        <v>45051.585833333331</v>
      </c>
      <c r="L545" s="9">
        <v>45061</v>
      </c>
      <c r="M545" s="9">
        <v>45171</v>
      </c>
      <c r="N545" s="9">
        <v>45044</v>
      </c>
    </row>
    <row r="546" spans="1:14" x14ac:dyDescent="0.25">
      <c r="A546" s="1" t="s">
        <v>18</v>
      </c>
      <c r="B546" s="1">
        <v>11729</v>
      </c>
      <c r="C546" t="s">
        <v>704</v>
      </c>
      <c r="D546" t="s">
        <v>655</v>
      </c>
      <c r="E546" s="11">
        <v>259748.06</v>
      </c>
      <c r="F546" s="11">
        <v>0</v>
      </c>
      <c r="G546" t="s">
        <v>12</v>
      </c>
      <c r="H546" s="1">
        <v>2510</v>
      </c>
      <c r="I546" s="1" t="str">
        <f>VLOOKUP(H546,[1]DATOS!$A$4:$B$84,2,FALSE)</f>
        <v>DIRECCIÓN GENERAL DE OBRA PÚBLICA</v>
      </c>
      <c r="J546" s="1" t="s">
        <v>2381</v>
      </c>
      <c r="K546" s="14">
        <v>45049.536793981482</v>
      </c>
      <c r="L546" s="9">
        <v>45054</v>
      </c>
      <c r="M546" s="9">
        <v>45135</v>
      </c>
      <c r="N546" s="9">
        <v>45037</v>
      </c>
    </row>
    <row r="547" spans="1:14" x14ac:dyDescent="0.25">
      <c r="A547" s="1" t="s">
        <v>18</v>
      </c>
      <c r="B547" s="1">
        <v>11728</v>
      </c>
      <c r="C547" t="s">
        <v>705</v>
      </c>
      <c r="D547" t="s">
        <v>689</v>
      </c>
      <c r="E547" s="11">
        <v>363991.03</v>
      </c>
      <c r="F547" s="11">
        <v>0</v>
      </c>
      <c r="G547" t="s">
        <v>12</v>
      </c>
      <c r="H547" s="1">
        <v>2510</v>
      </c>
      <c r="I547" s="1" t="str">
        <f>VLOOKUP(H547,[1]DATOS!$A$4:$B$84,2,FALSE)</f>
        <v>DIRECCIÓN GENERAL DE OBRA PÚBLICA</v>
      </c>
      <c r="J547" s="1" t="s">
        <v>2382</v>
      </c>
      <c r="K547" s="14">
        <v>45049.543240740742</v>
      </c>
      <c r="L547" s="9">
        <v>45054</v>
      </c>
      <c r="M547" s="9">
        <v>45107</v>
      </c>
      <c r="N547" s="9">
        <v>45042</v>
      </c>
    </row>
    <row r="548" spans="1:14" x14ac:dyDescent="0.25">
      <c r="A548" s="1" t="s">
        <v>18</v>
      </c>
      <c r="B548" s="1">
        <v>11727</v>
      </c>
      <c r="C548" t="s">
        <v>619</v>
      </c>
      <c r="D548" t="s">
        <v>706</v>
      </c>
      <c r="E548" s="11">
        <v>658307.41</v>
      </c>
      <c r="F548" s="11">
        <v>0</v>
      </c>
      <c r="G548" t="s">
        <v>12</v>
      </c>
      <c r="H548" s="1">
        <v>2210</v>
      </c>
      <c r="I548" s="1" t="str">
        <f>VLOOKUP(H548,[1]DATOS!$A$4:$B$84,2,FALSE)</f>
        <v>DIRECCIÓN GENERAL DE EDUCACIÓN</v>
      </c>
      <c r="J548" s="1" t="s">
        <v>2383</v>
      </c>
      <c r="K548" s="14">
        <v>45049.5390625</v>
      </c>
      <c r="L548" s="9">
        <v>45061</v>
      </c>
      <c r="M548" s="9">
        <v>45143</v>
      </c>
      <c r="N548" s="9">
        <v>45042</v>
      </c>
    </row>
    <row r="549" spans="1:14" x14ac:dyDescent="0.25">
      <c r="A549" s="1" t="s">
        <v>18</v>
      </c>
      <c r="B549" s="1">
        <v>11726</v>
      </c>
      <c r="C549" t="s">
        <v>695</v>
      </c>
      <c r="D549" t="s">
        <v>673</v>
      </c>
      <c r="E549" s="11">
        <v>6311359.96</v>
      </c>
      <c r="F549" s="11">
        <v>0</v>
      </c>
      <c r="G549" t="s">
        <v>12</v>
      </c>
      <c r="H549" s="1">
        <v>5051</v>
      </c>
      <c r="I549" s="1" t="str">
        <f>VLOOKUP(H549,[1]DATOS!$A$4:$B$84,2,FALSE)</f>
        <v>FIDEICOMISO DE OBRAS POR COOPERACIÓN</v>
      </c>
      <c r="J549" s="1" t="s">
        <v>2384</v>
      </c>
      <c r="K549" s="14">
        <v>45050.559340277781</v>
      </c>
      <c r="L549" s="9">
        <v>45047</v>
      </c>
      <c r="M549" s="9">
        <v>45184</v>
      </c>
      <c r="N549" s="9">
        <v>45042</v>
      </c>
    </row>
    <row r="550" spans="1:14" x14ac:dyDescent="0.25">
      <c r="A550" s="1" t="s">
        <v>18</v>
      </c>
      <c r="B550" s="1">
        <v>11725</v>
      </c>
      <c r="C550" t="s">
        <v>707</v>
      </c>
      <c r="D550" t="s">
        <v>708</v>
      </c>
      <c r="E550" s="11">
        <v>208726.42</v>
      </c>
      <c r="F550" s="11">
        <v>0</v>
      </c>
      <c r="G550" t="s">
        <v>12</v>
      </c>
      <c r="H550" s="1">
        <v>2510</v>
      </c>
      <c r="I550" s="1" t="str">
        <f>VLOOKUP(H550,[1]DATOS!$A$4:$B$84,2,FALSE)</f>
        <v>DIRECCIÓN GENERAL DE OBRA PÚBLICA</v>
      </c>
      <c r="J550" s="1" t="s">
        <v>2385</v>
      </c>
      <c r="K550" s="14">
        <v>45050.558761574073</v>
      </c>
      <c r="L550" s="9">
        <v>45047</v>
      </c>
      <c r="M550" s="9">
        <v>45156</v>
      </c>
      <c r="N550" s="9">
        <v>45043</v>
      </c>
    </row>
    <row r="551" spans="1:14" x14ac:dyDescent="0.25">
      <c r="A551" s="1" t="s">
        <v>18</v>
      </c>
      <c r="B551" s="1">
        <v>11724</v>
      </c>
      <c r="C551" t="s">
        <v>666</v>
      </c>
      <c r="D551" t="s">
        <v>709</v>
      </c>
      <c r="E551" s="11">
        <v>862069.12</v>
      </c>
      <c r="F551" s="11">
        <v>0</v>
      </c>
      <c r="G551" t="s">
        <v>12</v>
      </c>
      <c r="H551" s="1">
        <v>2510</v>
      </c>
      <c r="I551" s="1" t="str">
        <f>VLOOKUP(H551,[1]DATOS!$A$4:$B$84,2,FALSE)</f>
        <v>DIRECCIÓN GENERAL DE OBRA PÚBLICA</v>
      </c>
      <c r="J551" s="1" t="s">
        <v>2386</v>
      </c>
      <c r="K551" s="14">
        <v>45049.539652777778</v>
      </c>
      <c r="L551" s="9">
        <v>45061</v>
      </c>
      <c r="M551" s="9">
        <v>45143</v>
      </c>
      <c r="N551" s="9">
        <v>45043</v>
      </c>
    </row>
    <row r="552" spans="1:14" x14ac:dyDescent="0.25">
      <c r="A552" s="1" t="s">
        <v>18</v>
      </c>
      <c r="B552" s="1">
        <v>11723</v>
      </c>
      <c r="C552" t="s">
        <v>618</v>
      </c>
      <c r="D552" t="s">
        <v>710</v>
      </c>
      <c r="E552" s="11">
        <v>862069.12</v>
      </c>
      <c r="F552" s="11">
        <v>33917.96</v>
      </c>
      <c r="G552" t="s">
        <v>12</v>
      </c>
      <c r="H552" s="1">
        <v>2510</v>
      </c>
      <c r="I552" s="1" t="str">
        <f>VLOOKUP(H552,[1]DATOS!$A$4:$B$84,2,FALSE)</f>
        <v>DIRECCIÓN GENERAL DE OBRA PÚBLICA</v>
      </c>
      <c r="J552" s="1" t="s">
        <v>2387</v>
      </c>
      <c r="K552" s="14">
        <v>45049.540127314816</v>
      </c>
      <c r="L552" s="9">
        <v>45061</v>
      </c>
      <c r="M552" s="9">
        <v>45143</v>
      </c>
      <c r="N552" s="9">
        <v>45043</v>
      </c>
    </row>
    <row r="553" spans="1:14" x14ac:dyDescent="0.25">
      <c r="A553" s="1" t="s">
        <v>18</v>
      </c>
      <c r="B553" s="1">
        <v>11722</v>
      </c>
      <c r="C553" t="s">
        <v>711</v>
      </c>
      <c r="D553" t="s">
        <v>712</v>
      </c>
      <c r="E553" s="11">
        <v>3490690.72</v>
      </c>
      <c r="F553" s="11">
        <v>3490690.72</v>
      </c>
      <c r="G553" t="s">
        <v>12</v>
      </c>
      <c r="H553" s="1">
        <v>1212</v>
      </c>
      <c r="I553" s="1" t="str">
        <f>VLOOKUP(H553,[1]DATOS!$A$4:$B$84,2,FALSE)</f>
        <v>DIRECCIÓN GENERAL DE GOBIERNO</v>
      </c>
      <c r="J553" s="1" t="s">
        <v>2388</v>
      </c>
      <c r="K553" s="14">
        <v>45049.392650462964</v>
      </c>
      <c r="L553" s="9">
        <v>45042</v>
      </c>
      <c r="M553" s="9">
        <v>45046</v>
      </c>
      <c r="N553" s="9">
        <v>45042</v>
      </c>
    </row>
    <row r="554" spans="1:14" x14ac:dyDescent="0.25">
      <c r="A554" s="1" t="s">
        <v>18</v>
      </c>
      <c r="B554" s="1">
        <v>11721</v>
      </c>
      <c r="C554" t="s">
        <v>713</v>
      </c>
      <c r="D554" t="s">
        <v>714</v>
      </c>
      <c r="E554" s="11">
        <v>119101.54</v>
      </c>
      <c r="F554" s="11">
        <v>0</v>
      </c>
      <c r="G554" t="s">
        <v>12</v>
      </c>
      <c r="H554" s="1">
        <v>2510</v>
      </c>
      <c r="I554" s="1" t="str">
        <f>VLOOKUP(H554,[1]DATOS!$A$4:$B$84,2,FALSE)</f>
        <v>DIRECCIÓN GENERAL DE OBRA PÚBLICA</v>
      </c>
      <c r="J554" s="1" t="s">
        <v>2389</v>
      </c>
      <c r="K554" s="14">
        <v>45049.393252314818</v>
      </c>
      <c r="L554" s="9">
        <v>45047</v>
      </c>
      <c r="M554" s="9">
        <v>45171</v>
      </c>
      <c r="N554" s="9">
        <v>45037</v>
      </c>
    </row>
    <row r="555" spans="1:14" x14ac:dyDescent="0.25">
      <c r="A555" s="1" t="s">
        <v>18</v>
      </c>
      <c r="B555" s="1">
        <v>11720</v>
      </c>
      <c r="C555" t="s">
        <v>715</v>
      </c>
      <c r="D555" t="s">
        <v>716</v>
      </c>
      <c r="E555" s="11">
        <v>2671188.11</v>
      </c>
      <c r="F555" s="11">
        <v>929573.45</v>
      </c>
      <c r="G555" t="s">
        <v>12</v>
      </c>
      <c r="H555" s="1">
        <v>2510</v>
      </c>
      <c r="I555" s="1" t="str">
        <f>VLOOKUP(H555,[1]DATOS!$A$4:$B$84,2,FALSE)</f>
        <v>DIRECCIÓN GENERAL DE OBRA PÚBLICA</v>
      </c>
      <c r="J555" s="1" t="s">
        <v>2390</v>
      </c>
      <c r="K555" s="14">
        <v>45049.535104166665</v>
      </c>
      <c r="L555" s="9">
        <v>45040</v>
      </c>
      <c r="M555" s="9">
        <v>45209</v>
      </c>
      <c r="N555" s="9">
        <v>45034</v>
      </c>
    </row>
    <row r="556" spans="1:14" x14ac:dyDescent="0.25">
      <c r="A556" s="1" t="s">
        <v>18</v>
      </c>
      <c r="B556" s="1">
        <v>11719</v>
      </c>
      <c r="C556" t="s">
        <v>669</v>
      </c>
      <c r="D556" t="s">
        <v>717</v>
      </c>
      <c r="E556" s="11">
        <v>3157509.85</v>
      </c>
      <c r="F556" s="11">
        <v>0</v>
      </c>
      <c r="G556" t="s">
        <v>12</v>
      </c>
      <c r="H556" s="1">
        <v>2510</v>
      </c>
      <c r="I556" s="1" t="str">
        <f>VLOOKUP(H556,[1]DATOS!$A$4:$B$84,2,FALSE)</f>
        <v>DIRECCIÓN GENERAL DE OBRA PÚBLICA</v>
      </c>
      <c r="J556" s="1" t="s">
        <v>2391</v>
      </c>
      <c r="K556" s="14">
        <v>45064.393113425926</v>
      </c>
      <c r="L556" s="9">
        <v>45061</v>
      </c>
      <c r="M556" s="9">
        <v>45129</v>
      </c>
      <c r="N556" s="9">
        <v>45042</v>
      </c>
    </row>
    <row r="557" spans="1:14" x14ac:dyDescent="0.25">
      <c r="A557" s="1" t="s">
        <v>18</v>
      </c>
      <c r="B557" s="1">
        <v>11718</v>
      </c>
      <c r="C557" t="s">
        <v>718</v>
      </c>
      <c r="D557" t="s">
        <v>719</v>
      </c>
      <c r="E557" s="11">
        <v>215450.56</v>
      </c>
      <c r="F557" s="11">
        <v>0</v>
      </c>
      <c r="G557" t="s">
        <v>12</v>
      </c>
      <c r="H557" s="1">
        <v>2510</v>
      </c>
      <c r="I557" s="1" t="str">
        <f>VLOOKUP(H557,[1]DATOS!$A$4:$B$84,2,FALSE)</f>
        <v>DIRECCIÓN GENERAL DE OBRA PÚBLICA</v>
      </c>
      <c r="J557" s="1" t="s">
        <v>2392</v>
      </c>
      <c r="K557" s="14">
        <v>45049.536203703705</v>
      </c>
      <c r="L557" s="9">
        <v>45040</v>
      </c>
      <c r="M557" s="9">
        <v>45149</v>
      </c>
      <c r="N557" s="9">
        <v>45036</v>
      </c>
    </row>
    <row r="558" spans="1:14" x14ac:dyDescent="0.25">
      <c r="A558" s="1" t="s">
        <v>18</v>
      </c>
      <c r="B558" s="1">
        <v>11717</v>
      </c>
      <c r="C558" t="s">
        <v>720</v>
      </c>
      <c r="D558" t="s">
        <v>572</v>
      </c>
      <c r="E558" s="11">
        <v>246199.41</v>
      </c>
      <c r="F558" s="11">
        <v>55498.98</v>
      </c>
      <c r="G558" t="s">
        <v>12</v>
      </c>
      <c r="H558" s="1">
        <v>2510</v>
      </c>
      <c r="I558" s="1" t="str">
        <f>VLOOKUP(H558,[1]DATOS!$A$4:$B$84,2,FALSE)</f>
        <v>DIRECCIÓN GENERAL DE OBRA PÚBLICA</v>
      </c>
      <c r="J558" s="1" t="s">
        <v>2393</v>
      </c>
      <c r="K558" s="14">
        <v>45042.505428240744</v>
      </c>
      <c r="L558" s="9">
        <v>45047</v>
      </c>
      <c r="M558" s="9">
        <v>45129</v>
      </c>
      <c r="N558" s="9">
        <v>45036</v>
      </c>
    </row>
    <row r="559" spans="1:14" x14ac:dyDescent="0.25">
      <c r="A559" s="1" t="s">
        <v>18</v>
      </c>
      <c r="B559" s="1">
        <v>11716</v>
      </c>
      <c r="C559" t="s">
        <v>721</v>
      </c>
      <c r="D559" t="s">
        <v>722</v>
      </c>
      <c r="E559" s="11">
        <v>238756.76</v>
      </c>
      <c r="F559" s="11">
        <v>71627.03</v>
      </c>
      <c r="G559" t="s">
        <v>12</v>
      </c>
      <c r="H559" s="1">
        <v>2510</v>
      </c>
      <c r="I559" s="1" t="str">
        <f>VLOOKUP(H559,[1]DATOS!$A$4:$B$84,2,FALSE)</f>
        <v>DIRECCIÓN GENERAL DE OBRA PÚBLICA</v>
      </c>
      <c r="J559" s="1" t="s">
        <v>2394</v>
      </c>
      <c r="K559" s="14">
        <v>45049.534513888888</v>
      </c>
      <c r="L559" s="9">
        <v>45047</v>
      </c>
      <c r="M559" s="9">
        <v>45184</v>
      </c>
      <c r="N559" s="9">
        <v>45035</v>
      </c>
    </row>
    <row r="560" spans="1:14" x14ac:dyDescent="0.25">
      <c r="A560" s="1" t="s">
        <v>18</v>
      </c>
      <c r="B560" s="1">
        <v>11715</v>
      </c>
      <c r="C560" t="s">
        <v>723</v>
      </c>
      <c r="D560" t="s">
        <v>367</v>
      </c>
      <c r="E560" s="11">
        <v>282459.33</v>
      </c>
      <c r="F560" s="11">
        <v>0</v>
      </c>
      <c r="G560" t="s">
        <v>12</v>
      </c>
      <c r="H560" s="1">
        <v>2510</v>
      </c>
      <c r="I560" s="1" t="str">
        <f>VLOOKUP(H560,[1]DATOS!$A$4:$B$84,2,FALSE)</f>
        <v>DIRECCIÓN GENERAL DE OBRA PÚBLICA</v>
      </c>
      <c r="J560" s="1" t="s">
        <v>2395</v>
      </c>
      <c r="K560" s="14">
        <v>45042.519212962965</v>
      </c>
      <c r="L560" s="9">
        <v>45047</v>
      </c>
      <c r="M560" s="9">
        <v>45184</v>
      </c>
      <c r="N560" s="9">
        <v>45036</v>
      </c>
    </row>
    <row r="561" spans="1:14" x14ac:dyDescent="0.25">
      <c r="A561" s="1" t="s">
        <v>18</v>
      </c>
      <c r="B561" s="1">
        <v>11714</v>
      </c>
      <c r="C561" t="s">
        <v>723</v>
      </c>
      <c r="D561" t="s">
        <v>583</v>
      </c>
      <c r="E561" s="11">
        <v>5752735.9100000001</v>
      </c>
      <c r="F561" s="11">
        <v>0</v>
      </c>
      <c r="G561" t="s">
        <v>12</v>
      </c>
      <c r="H561" s="1">
        <v>5051</v>
      </c>
      <c r="I561" s="1" t="str">
        <f>VLOOKUP(H561,[1]DATOS!$A$4:$B$84,2,FALSE)</f>
        <v>FIDEICOMISO DE OBRAS POR COOPERACIÓN</v>
      </c>
      <c r="J561" s="1" t="s">
        <v>2396</v>
      </c>
      <c r="K561" s="14">
        <v>45042.515034722222</v>
      </c>
      <c r="L561" s="9">
        <v>45047</v>
      </c>
      <c r="M561" s="9">
        <v>45184</v>
      </c>
      <c r="N561" s="9">
        <v>45036</v>
      </c>
    </row>
    <row r="562" spans="1:14" x14ac:dyDescent="0.25">
      <c r="A562" s="1" t="s">
        <v>18</v>
      </c>
      <c r="B562" s="1">
        <v>11713</v>
      </c>
      <c r="C562" t="s">
        <v>724</v>
      </c>
      <c r="D562" t="s">
        <v>725</v>
      </c>
      <c r="E562" s="11">
        <v>2773839.15</v>
      </c>
      <c r="F562" s="11">
        <v>0</v>
      </c>
      <c r="G562" t="s">
        <v>12</v>
      </c>
      <c r="H562" s="1">
        <v>5051</v>
      </c>
      <c r="I562" s="1" t="str">
        <f>VLOOKUP(H562,[1]DATOS!$A$4:$B$84,2,FALSE)</f>
        <v>FIDEICOMISO DE OBRAS POR COOPERACIÓN</v>
      </c>
      <c r="J562" s="1" t="s">
        <v>2397</v>
      </c>
      <c r="K562" s="14">
        <v>45042.513668981483</v>
      </c>
      <c r="L562" s="9">
        <v>45047</v>
      </c>
      <c r="M562" s="9">
        <v>45156</v>
      </c>
      <c r="N562" s="9">
        <v>45033</v>
      </c>
    </row>
    <row r="563" spans="1:14" x14ac:dyDescent="0.25">
      <c r="A563" s="1" t="s">
        <v>18</v>
      </c>
      <c r="B563" s="1">
        <v>11712</v>
      </c>
      <c r="C563" t="s">
        <v>726</v>
      </c>
      <c r="D563" t="s">
        <v>727</v>
      </c>
      <c r="E563" s="11">
        <v>194812.61</v>
      </c>
      <c r="F563" s="11">
        <v>58443.78</v>
      </c>
      <c r="G563" t="s">
        <v>12</v>
      </c>
      <c r="H563" s="1">
        <v>2510</v>
      </c>
      <c r="I563" s="1" t="str">
        <f>VLOOKUP(H563,[1]DATOS!$A$4:$B$84,2,FALSE)</f>
        <v>DIRECCIÓN GENERAL DE OBRA PÚBLICA</v>
      </c>
      <c r="J563" s="1" t="s">
        <v>2398</v>
      </c>
      <c r="K563" s="14">
        <v>45042.508819444447</v>
      </c>
      <c r="L563" s="9">
        <v>45026</v>
      </c>
      <c r="M563" s="9">
        <v>45163</v>
      </c>
      <c r="N563" s="9">
        <v>45026</v>
      </c>
    </row>
    <row r="564" spans="1:14" x14ac:dyDescent="0.25">
      <c r="A564" s="1" t="s">
        <v>18</v>
      </c>
      <c r="B564" s="1">
        <v>11711</v>
      </c>
      <c r="C564" t="s">
        <v>728</v>
      </c>
      <c r="D564" t="s">
        <v>729</v>
      </c>
      <c r="E564" s="11">
        <v>186439.66</v>
      </c>
      <c r="F564" s="11">
        <v>0</v>
      </c>
      <c r="G564" t="s">
        <v>12</v>
      </c>
      <c r="H564" s="1">
        <v>2510</v>
      </c>
      <c r="I564" s="1" t="str">
        <f>VLOOKUP(H564,[1]DATOS!$A$4:$B$84,2,FALSE)</f>
        <v>DIRECCIÓN GENERAL DE OBRA PÚBLICA</v>
      </c>
      <c r="J564" s="1" t="s">
        <v>2399</v>
      </c>
      <c r="K564" s="14">
        <v>45042.511006944442</v>
      </c>
      <c r="L564" s="9">
        <v>45026</v>
      </c>
      <c r="M564" s="9">
        <v>45149</v>
      </c>
      <c r="N564" s="9">
        <v>45026</v>
      </c>
    </row>
    <row r="565" spans="1:14" x14ac:dyDescent="0.25">
      <c r="A565" s="1" t="s">
        <v>18</v>
      </c>
      <c r="B565" s="1">
        <v>11710</v>
      </c>
      <c r="C565" t="s">
        <v>730</v>
      </c>
      <c r="D565" t="s">
        <v>731</v>
      </c>
      <c r="E565" s="11">
        <v>3369118.71</v>
      </c>
      <c r="F565" s="11">
        <v>0</v>
      </c>
      <c r="G565" t="s">
        <v>12</v>
      </c>
      <c r="H565" s="1">
        <v>5051</v>
      </c>
      <c r="I565" s="1" t="str">
        <f>VLOOKUP(H565,[1]DATOS!$A$4:$B$84,2,FALSE)</f>
        <v>FIDEICOMISO DE OBRAS POR COOPERACIÓN</v>
      </c>
      <c r="J565" s="1" t="s">
        <v>2400</v>
      </c>
      <c r="K565" s="14">
        <v>45042.511354166665</v>
      </c>
      <c r="L565" s="9">
        <v>45040</v>
      </c>
      <c r="M565" s="9">
        <v>45163</v>
      </c>
      <c r="N565" s="9">
        <v>45030</v>
      </c>
    </row>
    <row r="566" spans="1:14" x14ac:dyDescent="0.25">
      <c r="A566" s="1" t="s">
        <v>18</v>
      </c>
      <c r="B566" s="1">
        <v>11709</v>
      </c>
      <c r="C566" t="s">
        <v>721</v>
      </c>
      <c r="D566" t="s">
        <v>732</v>
      </c>
      <c r="E566" s="11">
        <v>4413248.79</v>
      </c>
      <c r="F566" s="11">
        <v>0</v>
      </c>
      <c r="G566" t="s">
        <v>12</v>
      </c>
      <c r="H566" s="1">
        <v>5051</v>
      </c>
      <c r="I566" s="1" t="str">
        <f>VLOOKUP(H566,[1]DATOS!$A$4:$B$84,2,FALSE)</f>
        <v>FIDEICOMISO DE OBRAS POR COOPERACIÓN</v>
      </c>
      <c r="J566" s="1" t="s">
        <v>2401</v>
      </c>
      <c r="K566" s="14">
        <v>45042.511886574073</v>
      </c>
      <c r="L566" s="9">
        <v>45047</v>
      </c>
      <c r="M566" s="9">
        <v>45184</v>
      </c>
      <c r="N566" s="9">
        <v>45033</v>
      </c>
    </row>
    <row r="567" spans="1:14" x14ac:dyDescent="0.25">
      <c r="A567" s="1" t="s">
        <v>18</v>
      </c>
      <c r="B567" s="1">
        <v>11708</v>
      </c>
      <c r="C567" t="s">
        <v>733</v>
      </c>
      <c r="D567" t="s">
        <v>732</v>
      </c>
      <c r="E567" s="11">
        <v>226870.09</v>
      </c>
      <c r="F567" s="11">
        <v>0</v>
      </c>
      <c r="G567" t="s">
        <v>12</v>
      </c>
      <c r="H567" s="1">
        <v>2510</v>
      </c>
      <c r="I567" s="1" t="str">
        <f>VLOOKUP(H567,[1]DATOS!$A$4:$B$84,2,FALSE)</f>
        <v>DIRECCIÓN GENERAL DE OBRA PÚBLICA</v>
      </c>
      <c r="J567" s="1" t="s">
        <v>2402</v>
      </c>
      <c r="K567" s="14">
        <v>45042.512349537035</v>
      </c>
      <c r="L567" s="9">
        <v>45040</v>
      </c>
      <c r="M567" s="9">
        <v>45094</v>
      </c>
      <c r="N567" s="9">
        <v>45033</v>
      </c>
    </row>
    <row r="568" spans="1:14" x14ac:dyDescent="0.25">
      <c r="A568" s="1" t="s">
        <v>18</v>
      </c>
      <c r="B568" s="1">
        <v>11707</v>
      </c>
      <c r="C568" t="s">
        <v>693</v>
      </c>
      <c r="D568" t="s">
        <v>734</v>
      </c>
      <c r="E568" s="11">
        <v>2106800.86</v>
      </c>
      <c r="F568" s="11">
        <v>0</v>
      </c>
      <c r="G568" t="s">
        <v>12</v>
      </c>
      <c r="H568" s="1">
        <v>2510</v>
      </c>
      <c r="I568" s="1" t="str">
        <f>VLOOKUP(H568,[1]DATOS!$A$4:$B$84,2,FALSE)</f>
        <v>DIRECCIÓN GENERAL DE OBRA PÚBLICA</v>
      </c>
      <c r="J568" s="1" t="s">
        <v>2403</v>
      </c>
      <c r="K568" s="14">
        <v>45042.512881944444</v>
      </c>
      <c r="L568" s="9">
        <v>45047</v>
      </c>
      <c r="M568" s="9">
        <v>45143</v>
      </c>
      <c r="N568" s="9">
        <v>45033</v>
      </c>
    </row>
    <row r="569" spans="1:14" x14ac:dyDescent="0.25">
      <c r="A569" s="1" t="s">
        <v>18</v>
      </c>
      <c r="B569" s="1">
        <v>11706</v>
      </c>
      <c r="C569" t="s">
        <v>735</v>
      </c>
      <c r="D569" t="s">
        <v>670</v>
      </c>
      <c r="E569" s="11">
        <v>49137.93</v>
      </c>
      <c r="F569" s="11">
        <v>14741.38</v>
      </c>
      <c r="G569" t="s">
        <v>12</v>
      </c>
      <c r="H569" s="1">
        <v>2510</v>
      </c>
      <c r="I569" s="1" t="str">
        <f>VLOOKUP(H569,[1]DATOS!$A$4:$B$84,2,FALSE)</f>
        <v>DIRECCIÓN GENERAL DE OBRA PÚBLICA</v>
      </c>
      <c r="J569" s="1" t="s">
        <v>2404</v>
      </c>
      <c r="K569" s="14">
        <v>45040.566793981481</v>
      </c>
      <c r="L569" s="9">
        <v>45033</v>
      </c>
      <c r="M569" s="9">
        <v>45115</v>
      </c>
      <c r="N569" s="9">
        <v>45027</v>
      </c>
    </row>
    <row r="570" spans="1:14" x14ac:dyDescent="0.25">
      <c r="A570" s="1" t="s">
        <v>18</v>
      </c>
      <c r="B570" s="1">
        <v>11705</v>
      </c>
      <c r="C570" t="s">
        <v>736</v>
      </c>
      <c r="D570" t="s">
        <v>737</v>
      </c>
      <c r="E570" s="11">
        <v>681273.94</v>
      </c>
      <c r="F570" s="11">
        <v>0</v>
      </c>
      <c r="G570" t="s">
        <v>12</v>
      </c>
      <c r="H570" s="1">
        <v>2510</v>
      </c>
      <c r="I570" s="1" t="str">
        <f>VLOOKUP(H570,[1]DATOS!$A$4:$B$84,2,FALSE)</f>
        <v>DIRECCIÓN GENERAL DE OBRA PÚBLICA</v>
      </c>
      <c r="J570" s="1" t="s">
        <v>2405</v>
      </c>
      <c r="K570" s="14">
        <v>45040.567152777781</v>
      </c>
      <c r="L570" s="9">
        <v>45014</v>
      </c>
      <c r="M570" s="9">
        <v>45066</v>
      </c>
      <c r="N570" s="9">
        <v>45014</v>
      </c>
    </row>
    <row r="571" spans="1:14" x14ac:dyDescent="0.25">
      <c r="A571" s="1" t="s">
        <v>18</v>
      </c>
      <c r="B571" s="1">
        <v>11704</v>
      </c>
      <c r="C571" t="s">
        <v>738</v>
      </c>
      <c r="D571" t="s">
        <v>583</v>
      </c>
      <c r="E571" s="11">
        <v>431034.48</v>
      </c>
      <c r="F571" s="11">
        <v>221464.83</v>
      </c>
      <c r="G571" t="s">
        <v>12</v>
      </c>
      <c r="H571" s="1">
        <v>2510</v>
      </c>
      <c r="I571" s="1" t="str">
        <f>VLOOKUP(H571,[1]DATOS!$A$4:$B$84,2,FALSE)</f>
        <v>DIRECCIÓN GENERAL DE OBRA PÚBLICA</v>
      </c>
      <c r="J571" s="1" t="s">
        <v>2406</v>
      </c>
      <c r="K571" s="14">
        <v>45040.566388888888</v>
      </c>
      <c r="L571" s="9">
        <v>45019</v>
      </c>
      <c r="M571" s="9">
        <v>45023</v>
      </c>
      <c r="N571" s="9">
        <v>45019</v>
      </c>
    </row>
    <row r="572" spans="1:14" x14ac:dyDescent="0.25">
      <c r="A572" s="1" t="s">
        <v>18</v>
      </c>
      <c r="B572" s="1">
        <v>11703</v>
      </c>
      <c r="C572" t="s">
        <v>707</v>
      </c>
      <c r="D572" t="s">
        <v>739</v>
      </c>
      <c r="E572" s="11">
        <v>3508007.07</v>
      </c>
      <c r="F572" s="11">
        <v>0</v>
      </c>
      <c r="G572" t="s">
        <v>12</v>
      </c>
      <c r="H572" s="1">
        <v>5051</v>
      </c>
      <c r="I572" s="1" t="str">
        <f>VLOOKUP(H572,[1]DATOS!$A$4:$B$84,2,FALSE)</f>
        <v>FIDEICOMISO DE OBRAS POR COOPERACIÓN</v>
      </c>
      <c r="J572" s="1" t="s">
        <v>2407</v>
      </c>
      <c r="K572" s="14">
        <v>45040.566053240742</v>
      </c>
      <c r="L572" s="9">
        <v>45047</v>
      </c>
      <c r="M572" s="9">
        <v>45156</v>
      </c>
      <c r="N572" s="9">
        <v>45034</v>
      </c>
    </row>
    <row r="573" spans="1:14" x14ac:dyDescent="0.25">
      <c r="A573" s="1" t="s">
        <v>18</v>
      </c>
      <c r="B573" s="1">
        <v>11702</v>
      </c>
      <c r="C573" t="s">
        <v>724</v>
      </c>
      <c r="D573" t="s">
        <v>662</v>
      </c>
      <c r="E573" s="11">
        <v>171700.65</v>
      </c>
      <c r="F573" s="11">
        <v>0</v>
      </c>
      <c r="G573" t="s">
        <v>12</v>
      </c>
      <c r="H573" s="1">
        <v>2510</v>
      </c>
      <c r="I573" s="1" t="str">
        <f>VLOOKUP(H573,[1]DATOS!$A$4:$B$84,2,FALSE)</f>
        <v>DIRECCIÓN GENERAL DE OBRA PÚBLICA</v>
      </c>
      <c r="J573" s="1" t="s">
        <v>2408</v>
      </c>
      <c r="K573" s="14">
        <v>45040.563819444447</v>
      </c>
      <c r="L573" s="9">
        <v>45047</v>
      </c>
      <c r="M573" s="9">
        <v>45156</v>
      </c>
      <c r="N573" s="9">
        <v>45035</v>
      </c>
    </row>
    <row r="574" spans="1:14" x14ac:dyDescent="0.25">
      <c r="A574" s="1" t="s">
        <v>18</v>
      </c>
      <c r="B574" s="1">
        <v>11701</v>
      </c>
      <c r="C574" t="s">
        <v>730</v>
      </c>
      <c r="D574" t="s">
        <v>740</v>
      </c>
      <c r="E574" s="11">
        <v>202820.95</v>
      </c>
      <c r="F574" s="11">
        <v>60846.28</v>
      </c>
      <c r="G574" t="s">
        <v>12</v>
      </c>
      <c r="H574" s="1">
        <v>2510</v>
      </c>
      <c r="I574" s="1" t="str">
        <f>VLOOKUP(H574,[1]DATOS!$A$4:$B$84,2,FALSE)</f>
        <v>DIRECCIÓN GENERAL DE OBRA PÚBLICA</v>
      </c>
      <c r="J574" s="1" t="s">
        <v>2409</v>
      </c>
      <c r="K574" s="14">
        <v>45040.545925925922</v>
      </c>
      <c r="L574" s="9">
        <v>45040</v>
      </c>
      <c r="M574" s="9">
        <v>45163</v>
      </c>
      <c r="N574" s="9">
        <v>45033</v>
      </c>
    </row>
    <row r="575" spans="1:14" x14ac:dyDescent="0.25">
      <c r="A575" s="1" t="s">
        <v>18</v>
      </c>
      <c r="B575" s="1">
        <v>11700</v>
      </c>
      <c r="C575" t="s">
        <v>741</v>
      </c>
      <c r="D575" t="s">
        <v>660</v>
      </c>
      <c r="E575" s="11">
        <v>296327.96999999997</v>
      </c>
      <c r="F575" s="11">
        <v>0</v>
      </c>
      <c r="G575" t="s">
        <v>12</v>
      </c>
      <c r="H575" s="1">
        <v>2510</v>
      </c>
      <c r="I575" s="1" t="str">
        <f>VLOOKUP(H575,[1]DATOS!$A$4:$B$84,2,FALSE)</f>
        <v>DIRECCIÓN GENERAL DE OBRA PÚBLICA</v>
      </c>
      <c r="J575" s="1" t="s">
        <v>2410</v>
      </c>
      <c r="K575" s="14">
        <v>45040.541678240741</v>
      </c>
      <c r="L575" s="9">
        <v>45026</v>
      </c>
      <c r="M575" s="9">
        <v>45163</v>
      </c>
      <c r="N575" s="9">
        <v>45026</v>
      </c>
    </row>
    <row r="576" spans="1:14" x14ac:dyDescent="0.25">
      <c r="A576" s="1" t="s">
        <v>18</v>
      </c>
      <c r="B576" s="1">
        <v>11699</v>
      </c>
      <c r="C576" t="s">
        <v>736</v>
      </c>
      <c r="D576" t="s">
        <v>631</v>
      </c>
      <c r="E576" s="11">
        <v>23543.82</v>
      </c>
      <c r="F576" s="11">
        <v>0</v>
      </c>
      <c r="G576" t="s">
        <v>12</v>
      </c>
      <c r="H576" s="1">
        <v>2510</v>
      </c>
      <c r="I576" s="1" t="str">
        <f>VLOOKUP(H576,[1]DATOS!$A$4:$B$84,2,FALSE)</f>
        <v>DIRECCIÓN GENERAL DE OBRA PÚBLICA</v>
      </c>
      <c r="J576" s="1" t="s">
        <v>2411</v>
      </c>
      <c r="K576" s="14">
        <v>45037.59648148148</v>
      </c>
      <c r="L576" s="9">
        <v>45014</v>
      </c>
      <c r="M576" s="9">
        <v>45066</v>
      </c>
      <c r="N576" s="9">
        <v>45014</v>
      </c>
    </row>
    <row r="577" spans="1:14" x14ac:dyDescent="0.25">
      <c r="A577" s="1" t="s">
        <v>18</v>
      </c>
      <c r="B577" s="1">
        <v>11698</v>
      </c>
      <c r="C577" t="s">
        <v>741</v>
      </c>
      <c r="D577" t="s">
        <v>583</v>
      </c>
      <c r="E577" s="11">
        <v>6212326.5800000001</v>
      </c>
      <c r="F577" s="11">
        <v>402833.74</v>
      </c>
      <c r="G577" t="s">
        <v>12</v>
      </c>
      <c r="H577" s="1">
        <v>2510</v>
      </c>
      <c r="I577" s="1" t="str">
        <f>VLOOKUP(H577,[1]DATOS!$A$4:$B$84,2,FALSE)</f>
        <v>DIRECCIÓN GENERAL DE OBRA PÚBLICA</v>
      </c>
      <c r="J577" s="1" t="s">
        <v>2412</v>
      </c>
      <c r="K577" s="14">
        <v>45030.576215277775</v>
      </c>
      <c r="L577" s="9">
        <v>45026</v>
      </c>
      <c r="M577" s="9">
        <v>45163</v>
      </c>
      <c r="N577" s="9">
        <v>45019</v>
      </c>
    </row>
    <row r="578" spans="1:14" x14ac:dyDescent="0.25">
      <c r="A578" s="1" t="s">
        <v>18</v>
      </c>
      <c r="B578" s="1">
        <v>11697</v>
      </c>
      <c r="C578" t="s">
        <v>742</v>
      </c>
      <c r="D578" t="s">
        <v>568</v>
      </c>
      <c r="E578" s="11">
        <v>49337.72</v>
      </c>
      <c r="F578" s="11">
        <v>48120.160000000003</v>
      </c>
      <c r="G578" t="s">
        <v>12</v>
      </c>
      <c r="H578" s="1">
        <v>2510</v>
      </c>
      <c r="I578" s="1" t="str">
        <f>VLOOKUP(H578,[1]DATOS!$A$4:$B$84,2,FALSE)</f>
        <v>DIRECCIÓN GENERAL DE OBRA PÚBLICA</v>
      </c>
      <c r="J578" s="1" t="s">
        <v>2413</v>
      </c>
      <c r="K578" s="14">
        <v>45019.621261574073</v>
      </c>
      <c r="L578" s="9">
        <v>45002</v>
      </c>
      <c r="M578" s="9">
        <v>45003</v>
      </c>
      <c r="N578" s="9">
        <v>45002</v>
      </c>
    </row>
    <row r="579" spans="1:14" x14ac:dyDescent="0.25">
      <c r="A579" s="1" t="s">
        <v>18</v>
      </c>
      <c r="B579" s="1">
        <v>11696</v>
      </c>
      <c r="C579" t="s">
        <v>743</v>
      </c>
      <c r="D579" t="s">
        <v>744</v>
      </c>
      <c r="E579" s="11">
        <v>238698.03</v>
      </c>
      <c r="F579" s="11">
        <v>0</v>
      </c>
      <c r="G579" t="s">
        <v>12</v>
      </c>
      <c r="H579" s="1">
        <v>2510</v>
      </c>
      <c r="I579" s="1" t="str">
        <f>VLOOKUP(H579,[1]DATOS!$A$4:$B$84,2,FALSE)</f>
        <v>DIRECCIÓN GENERAL DE OBRA PÚBLICA</v>
      </c>
      <c r="J579" s="1" t="s">
        <v>2414</v>
      </c>
      <c r="K579" s="14">
        <v>45027.518622685187</v>
      </c>
      <c r="L579" s="9">
        <v>45012</v>
      </c>
      <c r="M579" s="9">
        <v>45093</v>
      </c>
      <c r="N579" s="9">
        <v>45009</v>
      </c>
    </row>
    <row r="580" spans="1:14" x14ac:dyDescent="0.25">
      <c r="A580" s="1" t="s">
        <v>18</v>
      </c>
      <c r="B580" s="1">
        <v>11695</v>
      </c>
      <c r="C580" t="s">
        <v>745</v>
      </c>
      <c r="D580" t="s">
        <v>746</v>
      </c>
      <c r="E580" s="11">
        <v>862063.65</v>
      </c>
      <c r="F580" s="11">
        <v>157287.46</v>
      </c>
      <c r="G580" t="s">
        <v>12</v>
      </c>
      <c r="H580" s="1">
        <v>2510</v>
      </c>
      <c r="I580" s="1" t="str">
        <f>VLOOKUP(H580,[1]DATOS!$A$4:$B$84,2,FALSE)</f>
        <v>DIRECCIÓN GENERAL DE OBRA PÚBLICA</v>
      </c>
      <c r="J580" s="1" t="s">
        <v>2415</v>
      </c>
      <c r="K580" s="14">
        <v>45015.41814814815</v>
      </c>
      <c r="L580" s="9">
        <v>45019</v>
      </c>
      <c r="M580" s="9">
        <v>45129</v>
      </c>
      <c r="N580" s="9">
        <v>45009</v>
      </c>
    </row>
    <row r="581" spans="1:14" x14ac:dyDescent="0.25">
      <c r="A581" s="1" t="s">
        <v>18</v>
      </c>
      <c r="B581" s="1">
        <v>11694</v>
      </c>
      <c r="C581" t="s">
        <v>747</v>
      </c>
      <c r="D581" t="s">
        <v>566</v>
      </c>
      <c r="E581" s="11">
        <v>648913.93000000005</v>
      </c>
      <c r="F581" s="11">
        <v>186536.82</v>
      </c>
      <c r="G581" t="s">
        <v>12</v>
      </c>
      <c r="H581" s="1">
        <v>2510</v>
      </c>
      <c r="I581" s="1" t="str">
        <f>VLOOKUP(H581,[1]DATOS!$A$4:$B$84,2,FALSE)</f>
        <v>DIRECCIÓN GENERAL DE OBRA PÚBLICA</v>
      </c>
      <c r="J581" s="1" t="s">
        <v>2416</v>
      </c>
      <c r="K581" s="14">
        <v>45015.419525462959</v>
      </c>
      <c r="L581" s="9">
        <v>45019</v>
      </c>
      <c r="M581" s="9">
        <v>45157</v>
      </c>
      <c r="N581" s="9">
        <v>45008</v>
      </c>
    </row>
    <row r="582" spans="1:14" x14ac:dyDescent="0.25">
      <c r="A582" s="1" t="s">
        <v>18</v>
      </c>
      <c r="B582" s="1">
        <v>11693</v>
      </c>
      <c r="C582" t="s">
        <v>748</v>
      </c>
      <c r="D582" t="s">
        <v>691</v>
      </c>
      <c r="E582" s="11">
        <v>406693.88</v>
      </c>
      <c r="F582" s="11">
        <v>230179.61</v>
      </c>
      <c r="G582" t="s">
        <v>12</v>
      </c>
      <c r="H582" s="1">
        <v>2510</v>
      </c>
      <c r="I582" s="1" t="str">
        <f>VLOOKUP(H582,[1]DATOS!$A$4:$B$84,2,FALSE)</f>
        <v>DIRECCIÓN GENERAL DE OBRA PÚBLICA</v>
      </c>
      <c r="J582" s="1" t="s">
        <v>2417</v>
      </c>
      <c r="K582" s="14">
        <v>45027.519270833334</v>
      </c>
      <c r="L582" s="9">
        <v>45012</v>
      </c>
      <c r="M582" s="9">
        <v>45072</v>
      </c>
      <c r="N582" s="9">
        <v>45007</v>
      </c>
    </row>
    <row r="583" spans="1:14" x14ac:dyDescent="0.25">
      <c r="A583" s="1" t="s">
        <v>18</v>
      </c>
      <c r="B583" s="1">
        <v>11692</v>
      </c>
      <c r="C583" t="s">
        <v>749</v>
      </c>
      <c r="D583" t="s">
        <v>590</v>
      </c>
      <c r="E583" s="11">
        <v>64654.73</v>
      </c>
      <c r="F583" s="11">
        <v>25296.81</v>
      </c>
      <c r="G583" t="s">
        <v>12</v>
      </c>
      <c r="H583" s="1">
        <v>2510</v>
      </c>
      <c r="I583" s="1" t="str">
        <f>VLOOKUP(H583,[1]DATOS!$A$4:$B$84,2,FALSE)</f>
        <v>DIRECCIÓN GENERAL DE OBRA PÚBLICA</v>
      </c>
      <c r="J583" s="1" t="s">
        <v>2418</v>
      </c>
      <c r="K583" s="14">
        <v>45015.424027777779</v>
      </c>
      <c r="L583" s="9">
        <v>45005</v>
      </c>
      <c r="M583" s="9">
        <v>45115</v>
      </c>
      <c r="N583" s="9">
        <v>45000</v>
      </c>
    </row>
    <row r="584" spans="1:14" x14ac:dyDescent="0.25">
      <c r="A584" s="1" t="s">
        <v>18</v>
      </c>
      <c r="B584" s="1">
        <v>11691</v>
      </c>
      <c r="C584" t="s">
        <v>750</v>
      </c>
      <c r="D584" t="s">
        <v>751</v>
      </c>
      <c r="E584" s="11">
        <v>44212.58</v>
      </c>
      <c r="F584" s="11">
        <v>0</v>
      </c>
      <c r="G584" t="s">
        <v>12</v>
      </c>
      <c r="H584" s="1">
        <v>2510</v>
      </c>
      <c r="I584" s="1" t="str">
        <f>VLOOKUP(H584,[1]DATOS!$A$4:$B$84,2,FALSE)</f>
        <v>DIRECCIÓN GENERAL DE OBRA PÚBLICA</v>
      </c>
      <c r="J584" s="1" t="s">
        <v>2419</v>
      </c>
      <c r="K584" s="14">
        <v>45021.366828703707</v>
      </c>
      <c r="L584" s="9">
        <v>45005</v>
      </c>
      <c r="M584" s="9">
        <v>45087</v>
      </c>
      <c r="N584" s="9">
        <v>45001</v>
      </c>
    </row>
    <row r="585" spans="1:14" x14ac:dyDescent="0.25">
      <c r="A585" s="1" t="s">
        <v>18</v>
      </c>
      <c r="B585" s="1">
        <v>11690</v>
      </c>
      <c r="C585" t="s">
        <v>752</v>
      </c>
      <c r="D585" t="s">
        <v>753</v>
      </c>
      <c r="E585" s="11">
        <v>135818.15</v>
      </c>
      <c r="F585" s="11">
        <v>73610.710000000006</v>
      </c>
      <c r="G585" t="s">
        <v>12</v>
      </c>
      <c r="H585" s="1">
        <v>2510</v>
      </c>
      <c r="I585" s="1" t="str">
        <f>VLOOKUP(H585,[1]DATOS!$A$4:$B$84,2,FALSE)</f>
        <v>DIRECCIÓN GENERAL DE OBRA PÚBLICA</v>
      </c>
      <c r="J585" s="1" t="s">
        <v>2420</v>
      </c>
      <c r="K585" s="14">
        <v>45014.417037037034</v>
      </c>
      <c r="L585" s="9">
        <v>45005</v>
      </c>
      <c r="M585" s="9">
        <v>45087</v>
      </c>
      <c r="N585" s="9">
        <v>45000</v>
      </c>
    </row>
    <row r="586" spans="1:14" x14ac:dyDescent="0.25">
      <c r="A586" s="1" t="s">
        <v>18</v>
      </c>
      <c r="B586" s="1">
        <v>11689</v>
      </c>
      <c r="C586" t="s">
        <v>754</v>
      </c>
      <c r="D586" t="s">
        <v>755</v>
      </c>
      <c r="E586" s="11">
        <v>91460.83</v>
      </c>
      <c r="F586" s="11">
        <v>27438.25</v>
      </c>
      <c r="G586" t="s">
        <v>12</v>
      </c>
      <c r="H586" s="1">
        <v>2510</v>
      </c>
      <c r="I586" s="1" t="str">
        <f>VLOOKUP(H586,[1]DATOS!$A$4:$B$84,2,FALSE)</f>
        <v>DIRECCIÓN GENERAL DE OBRA PÚBLICA</v>
      </c>
      <c r="J586" s="1" t="s">
        <v>2421</v>
      </c>
      <c r="K586" s="14">
        <v>45014.415370370371</v>
      </c>
      <c r="L586" s="9">
        <v>45005</v>
      </c>
      <c r="M586" s="9">
        <v>45087</v>
      </c>
      <c r="N586" s="9">
        <v>45000</v>
      </c>
    </row>
    <row r="587" spans="1:14" x14ac:dyDescent="0.25">
      <c r="A587" s="1" t="s">
        <v>18</v>
      </c>
      <c r="B587" s="1">
        <v>11688</v>
      </c>
      <c r="C587" t="s">
        <v>756</v>
      </c>
      <c r="D587" t="s">
        <v>757</v>
      </c>
      <c r="E587" s="11">
        <v>139861.59</v>
      </c>
      <c r="F587" s="11">
        <v>61259.38</v>
      </c>
      <c r="G587" t="s">
        <v>12</v>
      </c>
      <c r="H587" s="1">
        <v>2510</v>
      </c>
      <c r="I587" s="1" t="str">
        <f>VLOOKUP(H587,[1]DATOS!$A$4:$B$84,2,FALSE)</f>
        <v>DIRECCIÓN GENERAL DE OBRA PÚBLICA</v>
      </c>
      <c r="J587" s="1" t="s">
        <v>2422</v>
      </c>
      <c r="K587" s="14">
        <v>45014.416585648149</v>
      </c>
      <c r="L587" s="9">
        <v>45005</v>
      </c>
      <c r="M587" s="9">
        <v>45087</v>
      </c>
      <c r="N587" s="9">
        <v>45000</v>
      </c>
    </row>
    <row r="588" spans="1:14" x14ac:dyDescent="0.25">
      <c r="A588" s="1" t="s">
        <v>18</v>
      </c>
      <c r="B588" s="1">
        <v>11687</v>
      </c>
      <c r="C588" t="s">
        <v>758</v>
      </c>
      <c r="D588" t="s">
        <v>759</v>
      </c>
      <c r="E588" s="11">
        <v>121390.8</v>
      </c>
      <c r="F588" s="11">
        <v>0</v>
      </c>
      <c r="G588" t="s">
        <v>12</v>
      </c>
      <c r="H588" s="1">
        <v>2510</v>
      </c>
      <c r="I588" s="1" t="str">
        <f>VLOOKUP(H588,[1]DATOS!$A$4:$B$84,2,FALSE)</f>
        <v>DIRECCIÓN GENERAL DE OBRA PÚBLICA</v>
      </c>
      <c r="J588" s="1" t="s">
        <v>2423</v>
      </c>
      <c r="K588" s="14">
        <v>45014.415821759256</v>
      </c>
      <c r="L588" s="9">
        <v>45005</v>
      </c>
      <c r="M588" s="9">
        <v>45101</v>
      </c>
      <c r="N588" s="9">
        <v>45000</v>
      </c>
    </row>
    <row r="589" spans="1:14" x14ac:dyDescent="0.25">
      <c r="A589" s="1" t="s">
        <v>18</v>
      </c>
      <c r="B589" s="1">
        <v>11686</v>
      </c>
      <c r="C589" t="s">
        <v>760</v>
      </c>
      <c r="D589" t="s">
        <v>366</v>
      </c>
      <c r="E589" s="11">
        <v>162316.81</v>
      </c>
      <c r="F589" s="11">
        <v>84739.11</v>
      </c>
      <c r="G589" t="s">
        <v>12</v>
      </c>
      <c r="H589" s="1">
        <v>2510</v>
      </c>
      <c r="I589" s="1" t="str">
        <f>VLOOKUP(H589,[1]DATOS!$A$4:$B$84,2,FALSE)</f>
        <v>DIRECCIÓN GENERAL DE OBRA PÚBLICA</v>
      </c>
      <c r="J589" s="1" t="s">
        <v>2424</v>
      </c>
      <c r="K589" s="14">
        <v>45014.414641203701</v>
      </c>
      <c r="L589" s="9">
        <v>45005</v>
      </c>
      <c r="M589" s="9">
        <v>45115</v>
      </c>
      <c r="N589" s="9">
        <v>45000</v>
      </c>
    </row>
    <row r="590" spans="1:14" x14ac:dyDescent="0.25">
      <c r="A590" s="1" t="s">
        <v>18</v>
      </c>
      <c r="B590" s="1">
        <v>11685</v>
      </c>
      <c r="C590" t="s">
        <v>761</v>
      </c>
      <c r="D590" t="s">
        <v>762</v>
      </c>
      <c r="E590" s="11">
        <v>133720.69</v>
      </c>
      <c r="F590" s="11">
        <v>0</v>
      </c>
      <c r="G590" t="s">
        <v>12</v>
      </c>
      <c r="H590" s="1">
        <v>2510</v>
      </c>
      <c r="I590" s="1" t="str">
        <f>VLOOKUP(H590,[1]DATOS!$A$4:$B$84,2,FALSE)</f>
        <v>DIRECCIÓN GENERAL DE OBRA PÚBLICA</v>
      </c>
      <c r="J590" s="1" t="s">
        <v>2425</v>
      </c>
      <c r="K590" s="14">
        <v>45021.365393518521</v>
      </c>
      <c r="L590" s="9">
        <v>45005</v>
      </c>
      <c r="M590" s="9">
        <v>45115</v>
      </c>
      <c r="N590" s="9">
        <v>45002</v>
      </c>
    </row>
    <row r="591" spans="1:14" x14ac:dyDescent="0.25">
      <c r="A591" s="1" t="s">
        <v>18</v>
      </c>
      <c r="B591" s="1">
        <v>11684</v>
      </c>
      <c r="C591" t="s">
        <v>763</v>
      </c>
      <c r="D591" t="s">
        <v>368</v>
      </c>
      <c r="E591" s="11">
        <v>139848.07999999999</v>
      </c>
      <c r="F591" s="11">
        <v>41954.42</v>
      </c>
      <c r="G591" t="s">
        <v>12</v>
      </c>
      <c r="H591" s="1">
        <v>2510</v>
      </c>
      <c r="I591" s="1" t="str">
        <f>VLOOKUP(H591,[1]DATOS!$A$4:$B$84,2,FALSE)</f>
        <v>DIRECCIÓN GENERAL DE OBRA PÚBLICA</v>
      </c>
      <c r="J591" s="1" t="s">
        <v>2426</v>
      </c>
      <c r="K591" s="14">
        <v>45015.424456018518</v>
      </c>
      <c r="L591" s="9">
        <v>45005</v>
      </c>
      <c r="M591" s="9">
        <v>45115</v>
      </c>
      <c r="N591" s="9">
        <v>45000</v>
      </c>
    </row>
    <row r="592" spans="1:14" x14ac:dyDescent="0.25">
      <c r="A592" s="1" t="s">
        <v>18</v>
      </c>
      <c r="B592" s="1">
        <v>11683</v>
      </c>
      <c r="C592" t="s">
        <v>764</v>
      </c>
      <c r="D592" t="s">
        <v>765</v>
      </c>
      <c r="E592" s="11">
        <v>45396.07</v>
      </c>
      <c r="F592" s="11">
        <v>35022.160000000003</v>
      </c>
      <c r="G592" t="s">
        <v>12</v>
      </c>
      <c r="H592" s="1">
        <v>2510</v>
      </c>
      <c r="I592" s="1" t="str">
        <f>VLOOKUP(H592,[1]DATOS!$A$4:$B$84,2,FALSE)</f>
        <v>DIRECCIÓN GENERAL DE OBRA PÚBLICA</v>
      </c>
      <c r="J592" s="1" t="s">
        <v>2427</v>
      </c>
      <c r="K592" s="14">
        <v>45014.4141087963</v>
      </c>
      <c r="L592" s="9">
        <v>45005</v>
      </c>
      <c r="M592" s="9">
        <v>45059</v>
      </c>
      <c r="N592" s="9">
        <v>45001</v>
      </c>
    </row>
    <row r="593" spans="1:14" x14ac:dyDescent="0.25">
      <c r="A593" s="1" t="s">
        <v>18</v>
      </c>
      <c r="B593" s="1">
        <v>11682</v>
      </c>
      <c r="C593" t="s">
        <v>766</v>
      </c>
      <c r="D593" t="s">
        <v>767</v>
      </c>
      <c r="E593" s="11">
        <v>126273.46</v>
      </c>
      <c r="F593" s="11">
        <v>52163.57</v>
      </c>
      <c r="G593" t="s">
        <v>12</v>
      </c>
      <c r="H593" s="1">
        <v>2510</v>
      </c>
      <c r="I593" s="1" t="str">
        <f>VLOOKUP(H593,[1]DATOS!$A$4:$B$84,2,FALSE)</f>
        <v>DIRECCIÓN GENERAL DE OBRA PÚBLICA</v>
      </c>
      <c r="J593" s="1" t="s">
        <v>2428</v>
      </c>
      <c r="K593" s="14">
        <v>45015.424942129626</v>
      </c>
      <c r="L593" s="9">
        <v>45005</v>
      </c>
      <c r="M593" s="9">
        <v>45115</v>
      </c>
      <c r="N593" s="9">
        <v>45002</v>
      </c>
    </row>
    <row r="594" spans="1:14" x14ac:dyDescent="0.25">
      <c r="A594" s="1" t="s">
        <v>18</v>
      </c>
      <c r="B594" s="1">
        <v>11681</v>
      </c>
      <c r="C594" t="s">
        <v>768</v>
      </c>
      <c r="D594" t="s">
        <v>769</v>
      </c>
      <c r="E594" s="11">
        <v>132281.57999999999</v>
      </c>
      <c r="F594" s="11">
        <v>39684.47</v>
      </c>
      <c r="G594" t="s">
        <v>12</v>
      </c>
      <c r="H594" s="1">
        <v>2510</v>
      </c>
      <c r="I594" s="1" t="str">
        <f>VLOOKUP(H594,[1]DATOS!$A$4:$B$84,2,FALSE)</f>
        <v>DIRECCIÓN GENERAL DE OBRA PÚBLICA</v>
      </c>
      <c r="J594" s="1" t="s">
        <v>2429</v>
      </c>
      <c r="K594" s="14">
        <v>45014.412546296298</v>
      </c>
      <c r="L594" s="9">
        <v>45005</v>
      </c>
      <c r="M594" s="9">
        <v>45101</v>
      </c>
      <c r="N594" s="9">
        <v>45000</v>
      </c>
    </row>
    <row r="595" spans="1:14" x14ac:dyDescent="0.25">
      <c r="A595" s="1" t="s">
        <v>18</v>
      </c>
      <c r="B595" s="1">
        <v>11680</v>
      </c>
      <c r="C595" t="s">
        <v>770</v>
      </c>
      <c r="D595" t="s">
        <v>771</v>
      </c>
      <c r="E595" s="11">
        <v>11780.96</v>
      </c>
      <c r="F595" s="11">
        <v>0</v>
      </c>
      <c r="G595" t="s">
        <v>12</v>
      </c>
      <c r="H595" s="1">
        <v>2510</v>
      </c>
      <c r="I595" s="1" t="str">
        <f>VLOOKUP(H595,[1]DATOS!$A$4:$B$84,2,FALSE)</f>
        <v>DIRECCIÓN GENERAL DE OBRA PÚBLICA</v>
      </c>
      <c r="J595" s="1" t="s">
        <v>2430</v>
      </c>
      <c r="K595" s="14">
        <v>45007.565127314818</v>
      </c>
      <c r="L595" s="9">
        <v>44945</v>
      </c>
      <c r="M595" s="9">
        <v>45072</v>
      </c>
      <c r="N595" s="9">
        <v>44945</v>
      </c>
    </row>
    <row r="596" spans="1:14" x14ac:dyDescent="0.25">
      <c r="A596" s="1" t="s">
        <v>18</v>
      </c>
      <c r="B596" s="1">
        <v>11679</v>
      </c>
      <c r="C596" t="s">
        <v>749</v>
      </c>
      <c r="D596" t="s">
        <v>772</v>
      </c>
      <c r="E596" s="11">
        <v>1293094.6599999999</v>
      </c>
      <c r="F596" s="11">
        <v>0</v>
      </c>
      <c r="G596" t="s">
        <v>12</v>
      </c>
      <c r="H596" s="1">
        <v>2510</v>
      </c>
      <c r="I596" s="1" t="str">
        <f>VLOOKUP(H596,[1]DATOS!$A$4:$B$84,2,FALSE)</f>
        <v>DIRECCIÓN GENERAL DE OBRA PÚBLICA</v>
      </c>
      <c r="J596" s="1" t="s">
        <v>2431</v>
      </c>
      <c r="K596" s="14">
        <v>45007.565636574072</v>
      </c>
      <c r="L596" s="9">
        <v>45005</v>
      </c>
      <c r="M596" s="9">
        <v>45115</v>
      </c>
      <c r="N596" s="9">
        <v>44987</v>
      </c>
    </row>
    <row r="597" spans="1:14" x14ac:dyDescent="0.25">
      <c r="A597" s="1" t="s">
        <v>18</v>
      </c>
      <c r="B597" s="1">
        <v>11678</v>
      </c>
      <c r="C597" t="s">
        <v>773</v>
      </c>
      <c r="D597" t="s">
        <v>774</v>
      </c>
      <c r="E597" s="11">
        <v>251068.97</v>
      </c>
      <c r="F597" s="11">
        <v>75320.69</v>
      </c>
      <c r="G597" t="s">
        <v>12</v>
      </c>
      <c r="H597" s="1">
        <v>2510</v>
      </c>
      <c r="I597" s="1" t="str">
        <f>VLOOKUP(H597,[1]DATOS!$A$4:$B$84,2,FALSE)</f>
        <v>DIRECCIÓN GENERAL DE OBRA PÚBLICA</v>
      </c>
      <c r="J597" s="1" t="s">
        <v>2432</v>
      </c>
      <c r="K597" s="14">
        <v>45007.564687500002</v>
      </c>
      <c r="L597" s="9">
        <v>44991</v>
      </c>
      <c r="M597" s="9">
        <v>45073</v>
      </c>
      <c r="N597" s="9">
        <v>44988</v>
      </c>
    </row>
    <row r="598" spans="1:14" x14ac:dyDescent="0.25">
      <c r="A598" s="1" t="s">
        <v>18</v>
      </c>
      <c r="B598" s="1">
        <v>11677</v>
      </c>
      <c r="C598" t="s">
        <v>775</v>
      </c>
      <c r="D598" t="s">
        <v>689</v>
      </c>
      <c r="E598" s="11">
        <v>616603.42000000004</v>
      </c>
      <c r="F598" s="11">
        <v>0</v>
      </c>
      <c r="G598" t="s">
        <v>12</v>
      </c>
      <c r="H598" s="1">
        <v>2510</v>
      </c>
      <c r="I598" s="1" t="str">
        <f>VLOOKUP(H598,[1]DATOS!$A$4:$B$84,2,FALSE)</f>
        <v>DIRECCIÓN GENERAL DE OBRA PÚBLICA</v>
      </c>
      <c r="J598" s="1" t="s">
        <v>2433</v>
      </c>
      <c r="K598" s="14">
        <v>45001.580787037034</v>
      </c>
      <c r="L598" s="9">
        <v>44998</v>
      </c>
      <c r="M598" s="9">
        <v>45058</v>
      </c>
      <c r="N598" s="9">
        <v>44995</v>
      </c>
    </row>
    <row r="599" spans="1:14" x14ac:dyDescent="0.25">
      <c r="A599" s="1" t="s">
        <v>18</v>
      </c>
      <c r="B599" s="1">
        <v>11676</v>
      </c>
      <c r="C599" t="s">
        <v>776</v>
      </c>
      <c r="D599" t="s">
        <v>689</v>
      </c>
      <c r="E599" s="11">
        <v>451371.09</v>
      </c>
      <c r="F599" s="11">
        <v>0</v>
      </c>
      <c r="G599" t="s">
        <v>12</v>
      </c>
      <c r="H599" s="1">
        <v>2510</v>
      </c>
      <c r="I599" s="1" t="str">
        <f>VLOOKUP(H599,[1]DATOS!$A$4:$B$84,2,FALSE)</f>
        <v>DIRECCIÓN GENERAL DE OBRA PÚBLICA</v>
      </c>
      <c r="J599" s="1" t="s">
        <v>2434</v>
      </c>
      <c r="K599" s="14">
        <v>45001.581585648149</v>
      </c>
      <c r="L599" s="9">
        <v>44998</v>
      </c>
      <c r="M599" s="9">
        <v>45058</v>
      </c>
      <c r="N599" s="9">
        <v>44995</v>
      </c>
    </row>
    <row r="600" spans="1:14" x14ac:dyDescent="0.25">
      <c r="A600" s="1" t="s">
        <v>18</v>
      </c>
      <c r="B600" s="1">
        <v>11675</v>
      </c>
      <c r="C600" t="s">
        <v>756</v>
      </c>
      <c r="D600" t="s">
        <v>777</v>
      </c>
      <c r="E600" s="11">
        <v>2202544.6800000002</v>
      </c>
      <c r="F600" s="11">
        <v>407924.98</v>
      </c>
      <c r="G600" t="s">
        <v>12</v>
      </c>
      <c r="H600" s="1">
        <v>5051</v>
      </c>
      <c r="I600" s="1" t="str">
        <f>VLOOKUP(H600,[1]DATOS!$A$4:$B$84,2,FALSE)</f>
        <v>FIDEICOMISO DE OBRAS POR COOPERACIÓN</v>
      </c>
      <c r="J600" s="1" t="s">
        <v>2435</v>
      </c>
      <c r="K600" s="14">
        <v>45002.525185185186</v>
      </c>
      <c r="L600" s="9">
        <v>45005</v>
      </c>
      <c r="M600" s="9">
        <v>45087</v>
      </c>
      <c r="N600" s="9">
        <v>44993</v>
      </c>
    </row>
    <row r="601" spans="1:14" x14ac:dyDescent="0.25">
      <c r="A601" s="1" t="s">
        <v>18</v>
      </c>
      <c r="B601" s="1">
        <v>11674</v>
      </c>
      <c r="C601" t="s">
        <v>752</v>
      </c>
      <c r="D601" t="s">
        <v>778</v>
      </c>
      <c r="E601" s="11">
        <v>2135505.39</v>
      </c>
      <c r="F601" s="11">
        <v>1649204.84</v>
      </c>
      <c r="G601" t="s">
        <v>12</v>
      </c>
      <c r="H601" s="1">
        <v>5051</v>
      </c>
      <c r="I601" s="1" t="str">
        <f>VLOOKUP(H601,[1]DATOS!$A$4:$B$84,2,FALSE)</f>
        <v>FIDEICOMISO DE OBRAS POR COOPERACIÓN</v>
      </c>
      <c r="J601" s="1" t="s">
        <v>2436</v>
      </c>
      <c r="K601" s="14">
        <v>45002.602442129632</v>
      </c>
      <c r="L601" s="9">
        <v>45005</v>
      </c>
      <c r="M601" s="9">
        <v>45087</v>
      </c>
      <c r="N601" s="9">
        <v>44994</v>
      </c>
    </row>
    <row r="602" spans="1:14" x14ac:dyDescent="0.25">
      <c r="A602" s="1" t="s">
        <v>18</v>
      </c>
      <c r="B602" s="1">
        <v>11673</v>
      </c>
      <c r="C602" t="s">
        <v>766</v>
      </c>
      <c r="D602" t="s">
        <v>779</v>
      </c>
      <c r="E602" s="11">
        <v>1969944.83</v>
      </c>
      <c r="F602" s="11">
        <v>0</v>
      </c>
      <c r="G602" t="s">
        <v>12</v>
      </c>
      <c r="H602" s="1">
        <v>5051</v>
      </c>
      <c r="I602" s="1" t="str">
        <f>VLOOKUP(H602,[1]DATOS!$A$4:$B$84,2,FALSE)</f>
        <v>FIDEICOMISO DE OBRAS POR COOPERACIÓN</v>
      </c>
      <c r="J602" s="1" t="s">
        <v>2437</v>
      </c>
      <c r="K602" s="14">
        <v>45002.531597222223</v>
      </c>
      <c r="L602" s="9">
        <v>45005</v>
      </c>
      <c r="M602" s="9">
        <v>45115</v>
      </c>
      <c r="N602" s="9">
        <v>44994</v>
      </c>
    </row>
    <row r="603" spans="1:14" x14ac:dyDescent="0.25">
      <c r="A603" s="1" t="s">
        <v>18</v>
      </c>
      <c r="B603" s="1">
        <v>11672</v>
      </c>
      <c r="C603" t="s">
        <v>780</v>
      </c>
      <c r="D603" t="s">
        <v>709</v>
      </c>
      <c r="E603" s="11">
        <v>906323.01</v>
      </c>
      <c r="F603" s="11">
        <v>0</v>
      </c>
      <c r="G603" t="s">
        <v>12</v>
      </c>
      <c r="H603" s="1">
        <v>2210</v>
      </c>
      <c r="I603" s="1" t="str">
        <f>VLOOKUP(H603,[1]DATOS!$A$4:$B$84,2,FALSE)</f>
        <v>DIRECCIÓN GENERAL DE EDUCACIÓN</v>
      </c>
      <c r="J603" s="1" t="s">
        <v>2438</v>
      </c>
      <c r="K603" s="14">
        <v>45002.532083333332</v>
      </c>
      <c r="L603" s="9">
        <v>45005</v>
      </c>
      <c r="M603" s="9">
        <v>45087</v>
      </c>
      <c r="N603" s="9">
        <v>44994</v>
      </c>
    </row>
    <row r="604" spans="1:14" x14ac:dyDescent="0.25">
      <c r="A604" s="1" t="s">
        <v>18</v>
      </c>
      <c r="B604" s="1">
        <v>11671</v>
      </c>
      <c r="C604" t="s">
        <v>781</v>
      </c>
      <c r="D604" t="s">
        <v>782</v>
      </c>
      <c r="E604" s="11">
        <v>64654.73</v>
      </c>
      <c r="F604" s="11">
        <v>0</v>
      </c>
      <c r="G604" t="s">
        <v>12</v>
      </c>
      <c r="H604" s="1">
        <v>2510</v>
      </c>
      <c r="I604" s="1" t="str">
        <f>VLOOKUP(H604,[1]DATOS!$A$4:$B$84,2,FALSE)</f>
        <v>DIRECCIÓN GENERAL DE OBRA PÚBLICA</v>
      </c>
      <c r="J604" s="1" t="s">
        <v>2439</v>
      </c>
      <c r="K604" s="14">
        <v>45000.576932870368</v>
      </c>
      <c r="L604" s="9">
        <v>44991</v>
      </c>
      <c r="M604" s="9">
        <v>45073</v>
      </c>
      <c r="N604" s="9">
        <v>44991</v>
      </c>
    </row>
    <row r="605" spans="1:14" x14ac:dyDescent="0.25">
      <c r="A605" s="1" t="s">
        <v>18</v>
      </c>
      <c r="B605" s="1">
        <v>11670</v>
      </c>
      <c r="C605" t="s">
        <v>783</v>
      </c>
      <c r="D605" t="s">
        <v>784</v>
      </c>
      <c r="E605" s="11">
        <v>605280.91</v>
      </c>
      <c r="F605" s="11">
        <v>127958.47</v>
      </c>
      <c r="G605" t="s">
        <v>12</v>
      </c>
      <c r="H605" s="1">
        <v>2210</v>
      </c>
      <c r="I605" s="1" t="str">
        <f>VLOOKUP(H605,[1]DATOS!$A$4:$B$84,2,FALSE)</f>
        <v>DIRECCIÓN GENERAL DE EDUCACIÓN</v>
      </c>
      <c r="J605" s="1" t="s">
        <v>2440</v>
      </c>
      <c r="K605" s="14">
        <v>44999.506956018522</v>
      </c>
      <c r="L605" s="9">
        <v>45005</v>
      </c>
      <c r="M605" s="9">
        <v>45059</v>
      </c>
      <c r="N605" s="9">
        <v>44992</v>
      </c>
    </row>
    <row r="606" spans="1:14" x14ac:dyDescent="0.25">
      <c r="A606" s="1" t="s">
        <v>18</v>
      </c>
      <c r="B606" s="1">
        <v>11669</v>
      </c>
      <c r="C606" t="s">
        <v>763</v>
      </c>
      <c r="D606" t="s">
        <v>785</v>
      </c>
      <c r="E606" s="11">
        <v>2901412.38</v>
      </c>
      <c r="F606" s="11">
        <v>0</v>
      </c>
      <c r="G606" t="s">
        <v>12</v>
      </c>
      <c r="H606" s="1">
        <v>2210</v>
      </c>
      <c r="I606" s="1" t="str">
        <f>VLOOKUP(H606,[1]DATOS!$A$4:$B$84,2,FALSE)</f>
        <v>DIRECCIÓN GENERAL DE EDUCACIÓN</v>
      </c>
      <c r="J606" s="1" t="s">
        <v>2441</v>
      </c>
      <c r="K606" s="14">
        <v>44999.507245370369</v>
      </c>
      <c r="L606" s="9">
        <v>45005</v>
      </c>
      <c r="M606" s="9">
        <v>45115</v>
      </c>
      <c r="N606" s="9">
        <v>44992</v>
      </c>
    </row>
    <row r="607" spans="1:14" x14ac:dyDescent="0.25">
      <c r="A607" s="1" t="s">
        <v>18</v>
      </c>
      <c r="B607" s="1">
        <v>11668</v>
      </c>
      <c r="C607" t="s">
        <v>786</v>
      </c>
      <c r="D607" t="s">
        <v>787</v>
      </c>
      <c r="E607" s="11">
        <v>1770837.77</v>
      </c>
      <c r="F607" s="11">
        <v>311333.86</v>
      </c>
      <c r="G607" t="s">
        <v>12</v>
      </c>
      <c r="H607" s="1">
        <v>2210</v>
      </c>
      <c r="I607" s="1" t="str">
        <f>VLOOKUP(H607,[1]DATOS!$A$4:$B$84,2,FALSE)</f>
        <v>DIRECCIÓN GENERAL DE EDUCACIÓN</v>
      </c>
      <c r="J607" s="1" t="s">
        <v>2442</v>
      </c>
      <c r="K607" s="14">
        <v>44999.507731481484</v>
      </c>
      <c r="L607" s="9">
        <v>45005</v>
      </c>
      <c r="M607" s="9">
        <v>45101</v>
      </c>
      <c r="N607" s="9">
        <v>44992</v>
      </c>
    </row>
    <row r="608" spans="1:14" x14ac:dyDescent="0.25">
      <c r="A608" s="1" t="s">
        <v>18</v>
      </c>
      <c r="B608" s="1">
        <v>11667</v>
      </c>
      <c r="C608" t="s">
        <v>760</v>
      </c>
      <c r="D608" t="s">
        <v>788</v>
      </c>
      <c r="E608" s="11">
        <v>2605406.27</v>
      </c>
      <c r="F608" s="11">
        <v>0</v>
      </c>
      <c r="G608" t="s">
        <v>12</v>
      </c>
      <c r="H608" s="1">
        <v>5051</v>
      </c>
      <c r="I608" s="1" t="str">
        <f>VLOOKUP(H608,[1]DATOS!$A$4:$B$84,2,FALSE)</f>
        <v>FIDEICOMISO DE OBRAS POR COOPERACIÓN</v>
      </c>
      <c r="J608" s="1" t="s">
        <v>2443</v>
      </c>
      <c r="K608" s="14">
        <v>44999.509293981479</v>
      </c>
      <c r="L608" s="9">
        <v>45005</v>
      </c>
      <c r="M608" s="9">
        <v>45115</v>
      </c>
      <c r="N608" s="9">
        <v>44993</v>
      </c>
    </row>
    <row r="609" spans="1:14" x14ac:dyDescent="0.25">
      <c r="A609" s="1" t="s">
        <v>18</v>
      </c>
      <c r="B609" s="1">
        <v>11666</v>
      </c>
      <c r="C609" t="s">
        <v>754</v>
      </c>
      <c r="D609" t="s">
        <v>683</v>
      </c>
      <c r="E609" s="11">
        <v>1407089.66</v>
      </c>
      <c r="F609" s="11">
        <v>0</v>
      </c>
      <c r="G609" t="s">
        <v>12</v>
      </c>
      <c r="H609" s="1">
        <v>5051</v>
      </c>
      <c r="I609" s="1" t="str">
        <f>VLOOKUP(H609,[1]DATOS!$A$4:$B$84,2,FALSE)</f>
        <v>FIDEICOMISO DE OBRAS POR COOPERACIÓN</v>
      </c>
      <c r="J609" s="1" t="s">
        <v>2444</v>
      </c>
      <c r="K609" s="14">
        <v>44999.514999999999</v>
      </c>
      <c r="L609" s="9">
        <v>45005</v>
      </c>
      <c r="M609" s="9">
        <v>45087</v>
      </c>
      <c r="N609" s="9">
        <v>44993</v>
      </c>
    </row>
    <row r="610" spans="1:14" x14ac:dyDescent="0.25">
      <c r="A610" s="1" t="s">
        <v>18</v>
      </c>
      <c r="B610" s="1">
        <v>11665</v>
      </c>
      <c r="C610" t="s">
        <v>758</v>
      </c>
      <c r="D610" t="s">
        <v>789</v>
      </c>
      <c r="E610" s="11">
        <v>2281782.0299999998</v>
      </c>
      <c r="F610" s="11">
        <v>685351.41</v>
      </c>
      <c r="G610" t="s">
        <v>12</v>
      </c>
      <c r="H610" s="1">
        <v>5051</v>
      </c>
      <c r="I610" s="1" t="str">
        <f>VLOOKUP(H610,[1]DATOS!$A$4:$B$84,2,FALSE)</f>
        <v>FIDEICOMISO DE OBRAS POR COOPERACIÓN</v>
      </c>
      <c r="J610" s="1" t="s">
        <v>2445</v>
      </c>
      <c r="K610" s="14">
        <v>44999.515520833331</v>
      </c>
      <c r="L610" s="9">
        <v>45005</v>
      </c>
      <c r="M610" s="9">
        <v>45101</v>
      </c>
      <c r="N610" s="9">
        <v>44993</v>
      </c>
    </row>
    <row r="611" spans="1:14" x14ac:dyDescent="0.25">
      <c r="A611" s="1" t="s">
        <v>18</v>
      </c>
      <c r="B611" s="1">
        <v>11664</v>
      </c>
      <c r="C611" t="s">
        <v>750</v>
      </c>
      <c r="D611" t="s">
        <v>790</v>
      </c>
      <c r="E611" s="11">
        <v>982501.75</v>
      </c>
      <c r="F611" s="11">
        <v>512743.84</v>
      </c>
      <c r="G611" t="s">
        <v>12</v>
      </c>
      <c r="H611" s="1">
        <v>2210</v>
      </c>
      <c r="I611" s="1" t="str">
        <f>VLOOKUP(H611,[1]DATOS!$A$4:$B$84,2,FALSE)</f>
        <v>DIRECCIÓN GENERAL DE EDUCACIÓN</v>
      </c>
      <c r="J611" s="1" t="s">
        <v>2446</v>
      </c>
      <c r="K611" s="14">
        <v>44999.514479166668</v>
      </c>
      <c r="L611" s="9">
        <v>45005</v>
      </c>
      <c r="M611" s="9">
        <v>45087</v>
      </c>
      <c r="N611" s="9">
        <v>44993</v>
      </c>
    </row>
    <row r="612" spans="1:14" x14ac:dyDescent="0.25">
      <c r="A612" s="1" t="s">
        <v>18</v>
      </c>
      <c r="B612" s="1">
        <v>11663</v>
      </c>
      <c r="C612" t="s">
        <v>791</v>
      </c>
      <c r="D612" t="s">
        <v>792</v>
      </c>
      <c r="E612" s="11">
        <v>1114699.53</v>
      </c>
      <c r="F612" s="11">
        <v>0</v>
      </c>
      <c r="G612" t="s">
        <v>12</v>
      </c>
      <c r="H612" s="1">
        <v>2510</v>
      </c>
      <c r="I612" s="1" t="str">
        <f>VLOOKUP(H612,[1]DATOS!$A$4:$B$84,2,FALSE)</f>
        <v>DIRECCIÓN GENERAL DE OBRA PÚBLICA</v>
      </c>
      <c r="J612" s="1" t="s">
        <v>2447</v>
      </c>
      <c r="K612" s="14">
        <v>44999.503125000003</v>
      </c>
      <c r="L612" s="9">
        <v>44991</v>
      </c>
      <c r="M612" s="9">
        <v>45080</v>
      </c>
      <c r="N612" s="9">
        <v>44988</v>
      </c>
    </row>
    <row r="613" spans="1:14" x14ac:dyDescent="0.25">
      <c r="A613" s="1" t="s">
        <v>18</v>
      </c>
      <c r="B613" s="1">
        <v>11662</v>
      </c>
      <c r="C613" t="s">
        <v>793</v>
      </c>
      <c r="D613" t="s">
        <v>655</v>
      </c>
      <c r="E613" s="11">
        <v>522418.53</v>
      </c>
      <c r="F613" s="11">
        <v>0</v>
      </c>
      <c r="G613" t="s">
        <v>12</v>
      </c>
      <c r="H613" s="1">
        <v>2510</v>
      </c>
      <c r="I613" s="1" t="str">
        <f>VLOOKUP(H613,[1]DATOS!$A$4:$B$84,2,FALSE)</f>
        <v>DIRECCIÓN GENERAL DE OBRA PÚBLICA</v>
      </c>
      <c r="J613" s="1" t="s">
        <v>2448</v>
      </c>
      <c r="K613" s="14">
        <v>45027.5159375</v>
      </c>
      <c r="L613" s="9">
        <v>45026</v>
      </c>
      <c r="M613" s="9">
        <v>45086</v>
      </c>
      <c r="N613" s="9">
        <v>45013</v>
      </c>
    </row>
    <row r="614" spans="1:14" x14ac:dyDescent="0.25">
      <c r="A614" s="1" t="s">
        <v>18</v>
      </c>
      <c r="B614" s="1">
        <v>11661</v>
      </c>
      <c r="C614" t="s">
        <v>794</v>
      </c>
      <c r="D614" t="s">
        <v>598</v>
      </c>
      <c r="E614" s="11">
        <v>46412.72</v>
      </c>
      <c r="F614" s="11">
        <v>33417.15</v>
      </c>
      <c r="G614" t="s">
        <v>12</v>
      </c>
      <c r="H614" s="1">
        <v>2510</v>
      </c>
      <c r="I614" s="1" t="str">
        <f>VLOOKUP(H614,[1]DATOS!$A$4:$B$84,2,FALSE)</f>
        <v>DIRECCIÓN GENERAL DE OBRA PÚBLICA</v>
      </c>
      <c r="J614" s="1" t="s">
        <v>2449</v>
      </c>
      <c r="K614" s="14">
        <v>44993.505509259259</v>
      </c>
      <c r="L614" s="9">
        <v>44921</v>
      </c>
      <c r="M614" s="9">
        <v>44975</v>
      </c>
      <c r="N614" s="9">
        <v>44945</v>
      </c>
    </row>
    <row r="615" spans="1:14" x14ac:dyDescent="0.25">
      <c r="A615" s="1" t="s">
        <v>18</v>
      </c>
      <c r="B615" s="1">
        <v>11660</v>
      </c>
      <c r="C615" t="s">
        <v>795</v>
      </c>
      <c r="D615" t="s">
        <v>716</v>
      </c>
      <c r="E615" s="11">
        <v>107550.6</v>
      </c>
      <c r="F615" s="11">
        <v>0</v>
      </c>
      <c r="G615" t="s">
        <v>12</v>
      </c>
      <c r="H615" s="1">
        <v>2510</v>
      </c>
      <c r="I615" s="1" t="str">
        <f>VLOOKUP(H615,[1]DATOS!$A$4:$B$84,2,FALSE)</f>
        <v>DIRECCIÓN GENERAL DE OBRA PÚBLICA</v>
      </c>
      <c r="J615" s="1" t="s">
        <v>2450</v>
      </c>
      <c r="K615" s="14">
        <v>45027.517291666663</v>
      </c>
      <c r="L615" s="9">
        <v>45026</v>
      </c>
      <c r="M615" s="9">
        <v>45057</v>
      </c>
      <c r="N615" s="9">
        <v>45015</v>
      </c>
    </row>
    <row r="616" spans="1:14" x14ac:dyDescent="0.25">
      <c r="A616" s="1" t="s">
        <v>18</v>
      </c>
      <c r="B616" s="1">
        <v>11659</v>
      </c>
      <c r="C616" t="s">
        <v>796</v>
      </c>
      <c r="D616" t="s">
        <v>708</v>
      </c>
      <c r="E616" s="11">
        <v>4769.09</v>
      </c>
      <c r="F616" s="11">
        <v>0</v>
      </c>
      <c r="G616" t="s">
        <v>12</v>
      </c>
      <c r="H616" s="1">
        <v>2510</v>
      </c>
      <c r="I616" s="1" t="str">
        <f>VLOOKUP(H616,[1]DATOS!$A$4:$B$84,2,FALSE)</f>
        <v>DIRECCIÓN GENERAL DE OBRA PÚBLICA</v>
      </c>
      <c r="J616" s="1" t="s">
        <v>2451</v>
      </c>
      <c r="K616" s="14">
        <v>44993.502164351848</v>
      </c>
      <c r="L616" s="9">
        <v>44964</v>
      </c>
      <c r="M616" s="9">
        <v>45023</v>
      </c>
      <c r="N616" s="9">
        <v>44964</v>
      </c>
    </row>
    <row r="617" spans="1:14" x14ac:dyDescent="0.25">
      <c r="A617" s="1" t="s">
        <v>18</v>
      </c>
      <c r="B617" s="1">
        <v>11658</v>
      </c>
      <c r="C617" t="s">
        <v>761</v>
      </c>
      <c r="D617" t="s">
        <v>587</v>
      </c>
      <c r="E617" s="11">
        <v>2095935.56</v>
      </c>
      <c r="F617" s="11">
        <v>681224.27</v>
      </c>
      <c r="G617" t="s">
        <v>12</v>
      </c>
      <c r="H617" s="1">
        <v>5051</v>
      </c>
      <c r="I617" s="1" t="str">
        <f>VLOOKUP(H617,[1]DATOS!$A$4:$B$84,2,FALSE)</f>
        <v>FIDEICOMISO DE OBRAS POR COOPERACIÓN</v>
      </c>
      <c r="J617" s="1" t="s">
        <v>2452</v>
      </c>
      <c r="K617" s="14">
        <v>44999.508715277778</v>
      </c>
      <c r="L617" s="9">
        <v>45005</v>
      </c>
      <c r="M617" s="9">
        <v>45115</v>
      </c>
      <c r="N617" s="9">
        <v>44993</v>
      </c>
    </row>
    <row r="618" spans="1:14" x14ac:dyDescent="0.25">
      <c r="A618" s="1" t="s">
        <v>18</v>
      </c>
      <c r="B618" s="1">
        <v>11657</v>
      </c>
      <c r="C618" t="s">
        <v>797</v>
      </c>
      <c r="D618" t="s">
        <v>703</v>
      </c>
      <c r="E618" s="11">
        <v>2876604.98</v>
      </c>
      <c r="F618" s="11">
        <v>2535263.04</v>
      </c>
      <c r="G618" t="s">
        <v>12</v>
      </c>
      <c r="H618" s="1">
        <v>1810</v>
      </c>
      <c r="I618" s="1" t="str">
        <f>VLOOKUP(H618,[1]DATOS!$A$4:$B$84,2,FALSE)</f>
        <v>DIRECCIÓN GENERAL DE DESARROLLO RURAL</v>
      </c>
      <c r="J618" s="1" t="s">
        <v>2453</v>
      </c>
      <c r="K618" s="14">
        <v>44998.578564814816</v>
      </c>
      <c r="L618" s="9">
        <v>45005</v>
      </c>
      <c r="M618" s="9">
        <v>45115</v>
      </c>
      <c r="N618" s="9">
        <v>44988</v>
      </c>
    </row>
    <row r="619" spans="1:14" x14ac:dyDescent="0.25">
      <c r="A619" s="1" t="s">
        <v>18</v>
      </c>
      <c r="B619" s="1">
        <v>11656</v>
      </c>
      <c r="C619" t="s">
        <v>798</v>
      </c>
      <c r="D619" t="s">
        <v>799</v>
      </c>
      <c r="E619" s="11">
        <v>517264.33</v>
      </c>
      <c r="F619" s="11">
        <v>450712.24</v>
      </c>
      <c r="G619" t="s">
        <v>12</v>
      </c>
      <c r="H619" s="1">
        <v>2510</v>
      </c>
      <c r="I619" s="1" t="str">
        <f>VLOOKUP(H619,[1]DATOS!$A$4:$B$84,2,FALSE)</f>
        <v>DIRECCIÓN GENERAL DE OBRA PÚBLICA</v>
      </c>
      <c r="J619" s="1" t="s">
        <v>2454</v>
      </c>
      <c r="K619" s="14">
        <v>44998.578090277777</v>
      </c>
      <c r="L619" s="9">
        <v>44998</v>
      </c>
      <c r="M619" s="9">
        <v>45136</v>
      </c>
      <c r="N619" s="9">
        <v>44991</v>
      </c>
    </row>
    <row r="620" spans="1:14" x14ac:dyDescent="0.25">
      <c r="A620" s="1" t="s">
        <v>18</v>
      </c>
      <c r="B620" s="1">
        <v>11655</v>
      </c>
      <c r="C620" t="s">
        <v>800</v>
      </c>
      <c r="D620" t="s">
        <v>801</v>
      </c>
      <c r="E620" s="11">
        <v>1569750.09</v>
      </c>
      <c r="F620" s="11">
        <v>0</v>
      </c>
      <c r="G620" t="s">
        <v>12</v>
      </c>
      <c r="H620" s="1">
        <v>2210</v>
      </c>
      <c r="I620" s="1" t="str">
        <f>VLOOKUP(H620,[1]DATOS!$A$4:$B$84,2,FALSE)</f>
        <v>DIRECCIÓN GENERAL DE EDUCACIÓN</v>
      </c>
      <c r="J620" s="1" t="s">
        <v>2455</v>
      </c>
      <c r="K620" s="14">
        <v>44999.506284722222</v>
      </c>
      <c r="L620" s="9">
        <v>45005</v>
      </c>
      <c r="M620" s="9">
        <v>45087</v>
      </c>
      <c r="N620" s="9">
        <v>44988</v>
      </c>
    </row>
    <row r="621" spans="1:14" x14ac:dyDescent="0.25">
      <c r="A621" s="1" t="s">
        <v>18</v>
      </c>
      <c r="B621" s="1">
        <v>11654</v>
      </c>
      <c r="C621" t="s">
        <v>802</v>
      </c>
      <c r="D621" t="s">
        <v>803</v>
      </c>
      <c r="E621" s="11">
        <v>1724124.01</v>
      </c>
      <c r="F621" s="11">
        <v>441489.65</v>
      </c>
      <c r="G621" t="s">
        <v>12</v>
      </c>
      <c r="H621" s="1">
        <v>2510</v>
      </c>
      <c r="I621" s="1" t="str">
        <f>VLOOKUP(H621,[1]DATOS!$A$4:$B$84,2,FALSE)</f>
        <v>DIRECCIÓN GENERAL DE OBRA PÚBLICA</v>
      </c>
      <c r="J621" s="1" t="s">
        <v>2456</v>
      </c>
      <c r="K621" s="14">
        <v>45001.580011574071</v>
      </c>
      <c r="L621" s="9">
        <v>45005</v>
      </c>
      <c r="M621" s="9">
        <v>45087</v>
      </c>
      <c r="N621" s="9">
        <v>44991</v>
      </c>
    </row>
    <row r="622" spans="1:14" x14ac:dyDescent="0.25">
      <c r="A622" s="1" t="s">
        <v>18</v>
      </c>
      <c r="B622" s="1">
        <v>11653</v>
      </c>
      <c r="C622" t="s">
        <v>804</v>
      </c>
      <c r="D622" t="s">
        <v>803</v>
      </c>
      <c r="E622" s="11">
        <v>2738387.69</v>
      </c>
      <c r="F622" s="11">
        <v>511590.89</v>
      </c>
      <c r="G622" t="s">
        <v>12</v>
      </c>
      <c r="H622" s="1">
        <v>1810</v>
      </c>
      <c r="I622" s="1" t="str">
        <f>VLOOKUP(H622,[1]DATOS!$A$4:$B$84,2,FALSE)</f>
        <v>DIRECCIÓN GENERAL DE DESARROLLO RURAL</v>
      </c>
      <c r="J622" s="1" t="s">
        <v>2457</v>
      </c>
      <c r="K622" s="14">
        <v>44998.577604166669</v>
      </c>
      <c r="L622" s="9">
        <v>45005</v>
      </c>
      <c r="M622" s="9">
        <v>45115</v>
      </c>
      <c r="N622" s="9">
        <v>44991</v>
      </c>
    </row>
    <row r="623" spans="1:14" x14ac:dyDescent="0.25">
      <c r="A623" s="1" t="s">
        <v>18</v>
      </c>
      <c r="B623" s="1">
        <v>11652</v>
      </c>
      <c r="C623" t="s">
        <v>805</v>
      </c>
      <c r="D623" t="s">
        <v>806</v>
      </c>
      <c r="E623" s="11">
        <v>363280.08</v>
      </c>
      <c r="F623" s="11">
        <v>0</v>
      </c>
      <c r="G623" t="s">
        <v>12</v>
      </c>
      <c r="H623" s="1">
        <v>2510</v>
      </c>
      <c r="I623" s="1" t="str">
        <f>VLOOKUP(H623,[1]DATOS!$A$4:$B$84,2,FALSE)</f>
        <v>DIRECCIÓN GENERAL DE OBRA PÚBLICA</v>
      </c>
      <c r="J623" s="1" t="s">
        <v>2458</v>
      </c>
      <c r="K623" s="14">
        <v>44999.503622685188</v>
      </c>
      <c r="L623" s="9">
        <v>44991</v>
      </c>
      <c r="M623" s="9">
        <v>45052</v>
      </c>
      <c r="N623" s="9">
        <v>44991</v>
      </c>
    </row>
    <row r="624" spans="1:14" x14ac:dyDescent="0.25">
      <c r="A624" s="1" t="s">
        <v>18</v>
      </c>
      <c r="B624" s="1">
        <v>11651</v>
      </c>
      <c r="C624" t="s">
        <v>807</v>
      </c>
      <c r="D624" t="s">
        <v>808</v>
      </c>
      <c r="E624" s="11">
        <v>1724139.94</v>
      </c>
      <c r="F624" s="11">
        <v>1012939.01</v>
      </c>
      <c r="G624" t="s">
        <v>12</v>
      </c>
      <c r="H624" s="1">
        <v>2510</v>
      </c>
      <c r="I624" s="1" t="str">
        <f>VLOOKUP(H624,[1]DATOS!$A$4:$B$84,2,FALSE)</f>
        <v>DIRECCIÓN GENERAL DE OBRA PÚBLICA</v>
      </c>
      <c r="J624" s="1" t="s">
        <v>2459</v>
      </c>
      <c r="K624" s="14">
        <v>44998.57712962963</v>
      </c>
      <c r="L624" s="9">
        <v>44998</v>
      </c>
      <c r="M624" s="9">
        <v>45080</v>
      </c>
      <c r="N624" s="9">
        <v>44988</v>
      </c>
    </row>
    <row r="625" spans="1:14" x14ac:dyDescent="0.25">
      <c r="A625" s="1" t="s">
        <v>18</v>
      </c>
      <c r="B625" s="1">
        <v>11650</v>
      </c>
      <c r="C625" t="s">
        <v>809</v>
      </c>
      <c r="D625" t="s">
        <v>801</v>
      </c>
      <c r="E625" s="11">
        <v>1724112.94</v>
      </c>
      <c r="F625" s="11">
        <v>470028.46</v>
      </c>
      <c r="G625" t="s">
        <v>12</v>
      </c>
      <c r="H625" s="1">
        <v>2510</v>
      </c>
      <c r="I625" s="1" t="str">
        <f>VLOOKUP(H625,[1]DATOS!$A$4:$B$84,2,FALSE)</f>
        <v>DIRECCIÓN GENERAL DE OBRA PÚBLICA</v>
      </c>
      <c r="J625" s="1" t="s">
        <v>2460</v>
      </c>
      <c r="K625" s="14">
        <v>44999.505694444444</v>
      </c>
      <c r="L625" s="9">
        <v>44998</v>
      </c>
      <c r="M625" s="9">
        <v>45108</v>
      </c>
      <c r="N625" s="9">
        <v>44988</v>
      </c>
    </row>
    <row r="626" spans="1:14" x14ac:dyDescent="0.25">
      <c r="A626" s="1" t="s">
        <v>18</v>
      </c>
      <c r="B626" s="1">
        <v>11649</v>
      </c>
      <c r="C626" t="s">
        <v>810</v>
      </c>
      <c r="D626" t="s">
        <v>811</v>
      </c>
      <c r="E626" s="11">
        <v>566970.21</v>
      </c>
      <c r="F626" s="11">
        <v>368100.63</v>
      </c>
      <c r="G626" t="s">
        <v>12</v>
      </c>
      <c r="H626" s="1">
        <v>2510</v>
      </c>
      <c r="I626" s="1" t="str">
        <f>VLOOKUP(H626,[1]DATOS!$A$4:$B$84,2,FALSE)</f>
        <v>DIRECCIÓN GENERAL DE OBRA PÚBLICA</v>
      </c>
      <c r="J626" s="1" t="s">
        <v>2461</v>
      </c>
      <c r="K626" s="14">
        <v>44998.576354166667</v>
      </c>
      <c r="L626" s="9">
        <v>44991</v>
      </c>
      <c r="M626" s="9">
        <v>45108</v>
      </c>
      <c r="N626" s="9">
        <v>44988</v>
      </c>
    </row>
    <row r="627" spans="1:14" x14ac:dyDescent="0.25">
      <c r="A627" s="1" t="s">
        <v>18</v>
      </c>
      <c r="B627" s="1">
        <v>11648</v>
      </c>
      <c r="C627" t="s">
        <v>812</v>
      </c>
      <c r="D627" t="s">
        <v>811</v>
      </c>
      <c r="E627" s="11">
        <v>566970.21</v>
      </c>
      <c r="F627" s="11">
        <v>0</v>
      </c>
      <c r="G627" t="s">
        <v>12</v>
      </c>
      <c r="H627" s="1">
        <v>2510</v>
      </c>
      <c r="I627" s="1" t="str">
        <f>VLOOKUP(H627,[1]DATOS!$A$4:$B$84,2,FALSE)</f>
        <v>DIRECCIÓN GENERAL DE OBRA PÚBLICA</v>
      </c>
      <c r="J627" s="1" t="s">
        <v>2462</v>
      </c>
      <c r="K627" s="14">
        <v>44998.570532407408</v>
      </c>
      <c r="L627" s="9">
        <v>44991</v>
      </c>
      <c r="M627" s="9">
        <v>45108</v>
      </c>
      <c r="N627" s="9">
        <v>44988</v>
      </c>
    </row>
    <row r="628" spans="1:14" x14ac:dyDescent="0.25">
      <c r="A628" s="1" t="s">
        <v>18</v>
      </c>
      <c r="B628" s="1">
        <v>11647</v>
      </c>
      <c r="C628" t="s">
        <v>813</v>
      </c>
      <c r="D628" t="s">
        <v>811</v>
      </c>
      <c r="E628" s="11">
        <v>1309282.04</v>
      </c>
      <c r="F628" s="11">
        <v>0</v>
      </c>
      <c r="G628" t="s">
        <v>12</v>
      </c>
      <c r="H628" s="1">
        <v>2510</v>
      </c>
      <c r="I628" s="1" t="str">
        <f>VLOOKUP(H628,[1]DATOS!$A$4:$B$84,2,FALSE)</f>
        <v>DIRECCIÓN GENERAL DE OBRA PÚBLICA</v>
      </c>
      <c r="J628" s="1" t="s">
        <v>2463</v>
      </c>
      <c r="K628" s="14">
        <v>45000.577777777777</v>
      </c>
      <c r="L628" s="9">
        <v>45019</v>
      </c>
      <c r="M628" s="9">
        <v>45108</v>
      </c>
      <c r="N628" s="9">
        <v>44988</v>
      </c>
    </row>
    <row r="629" spans="1:14" x14ac:dyDescent="0.25">
      <c r="A629" s="1" t="s">
        <v>18</v>
      </c>
      <c r="B629" s="1">
        <v>11646</v>
      </c>
      <c r="C629" t="s">
        <v>814</v>
      </c>
      <c r="D629" t="s">
        <v>815</v>
      </c>
      <c r="E629" s="11">
        <v>1724139.94</v>
      </c>
      <c r="F629" s="11">
        <v>1131236.54</v>
      </c>
      <c r="G629" t="s">
        <v>12</v>
      </c>
      <c r="H629" s="1">
        <v>2510</v>
      </c>
      <c r="I629" s="1" t="str">
        <f>VLOOKUP(H629,[1]DATOS!$A$4:$B$84,2,FALSE)</f>
        <v>DIRECCIÓN GENERAL DE OBRA PÚBLICA</v>
      </c>
      <c r="J629" s="1" t="s">
        <v>2464</v>
      </c>
      <c r="K629" s="14">
        <v>44998.569953703707</v>
      </c>
      <c r="L629" s="9">
        <v>44998</v>
      </c>
      <c r="M629" s="9">
        <v>45108</v>
      </c>
      <c r="N629" s="9">
        <v>44988</v>
      </c>
    </row>
    <row r="630" spans="1:14" x14ac:dyDescent="0.25">
      <c r="A630" s="1" t="s">
        <v>18</v>
      </c>
      <c r="B630" s="1">
        <v>11645</v>
      </c>
      <c r="C630" t="s">
        <v>816</v>
      </c>
      <c r="D630" t="s">
        <v>817</v>
      </c>
      <c r="E630" s="11">
        <v>1179134.76</v>
      </c>
      <c r="F630" s="11">
        <v>849635.51</v>
      </c>
      <c r="G630" t="s">
        <v>12</v>
      </c>
      <c r="H630" s="1">
        <v>1810</v>
      </c>
      <c r="I630" s="1" t="str">
        <f>VLOOKUP(H630,[1]DATOS!$A$4:$B$84,2,FALSE)</f>
        <v>DIRECCIÓN GENERAL DE DESARROLLO RURAL</v>
      </c>
      <c r="J630" s="1" t="s">
        <v>2465</v>
      </c>
      <c r="K630" s="14">
        <v>44998.569363425922</v>
      </c>
      <c r="L630" s="9">
        <v>45005</v>
      </c>
      <c r="M630" s="9">
        <v>45073</v>
      </c>
      <c r="N630" s="9">
        <v>44988</v>
      </c>
    </row>
    <row r="631" spans="1:14" x14ac:dyDescent="0.25">
      <c r="A631" s="1" t="s">
        <v>18</v>
      </c>
      <c r="B631" s="1">
        <v>11644</v>
      </c>
      <c r="C631" t="s">
        <v>818</v>
      </c>
      <c r="D631" t="s">
        <v>819</v>
      </c>
      <c r="E631" s="11">
        <v>1724112.94</v>
      </c>
      <c r="F631" s="11">
        <v>0</v>
      </c>
      <c r="G631" t="s">
        <v>12</v>
      </c>
      <c r="H631" s="1">
        <v>2510</v>
      </c>
      <c r="I631" s="1" t="str">
        <f>VLOOKUP(H631,[1]DATOS!$A$4:$B$84,2,FALSE)</f>
        <v>DIRECCIÓN GENERAL DE OBRA PÚBLICA</v>
      </c>
      <c r="J631" s="1" t="s">
        <v>2466</v>
      </c>
      <c r="K631" s="14">
        <v>44999.505266203705</v>
      </c>
      <c r="L631" s="9">
        <v>44998</v>
      </c>
      <c r="M631" s="9">
        <v>45108</v>
      </c>
      <c r="N631" s="9">
        <v>44988</v>
      </c>
    </row>
    <row r="632" spans="1:14" x14ac:dyDescent="0.25">
      <c r="A632" s="1" t="s">
        <v>18</v>
      </c>
      <c r="B632" s="1">
        <v>11643</v>
      </c>
      <c r="C632" t="s">
        <v>820</v>
      </c>
      <c r="D632" t="s">
        <v>819</v>
      </c>
      <c r="E632" s="11">
        <v>2062533.94</v>
      </c>
      <c r="F632" s="11">
        <v>240093.23</v>
      </c>
      <c r="G632" t="s">
        <v>12</v>
      </c>
      <c r="H632" s="1">
        <v>2210</v>
      </c>
      <c r="I632" s="1" t="str">
        <f>VLOOKUP(H632,[1]DATOS!$A$4:$B$84,2,FALSE)</f>
        <v>DIRECCIÓN GENERAL DE EDUCACIÓN</v>
      </c>
      <c r="J632" s="1" t="s">
        <v>2467</v>
      </c>
      <c r="K632" s="14">
        <v>44999.504247685189</v>
      </c>
      <c r="L632" s="9">
        <v>44998</v>
      </c>
      <c r="M632" s="9">
        <v>45080</v>
      </c>
      <c r="N632" s="9">
        <v>44988</v>
      </c>
    </row>
    <row r="633" spans="1:14" x14ac:dyDescent="0.25">
      <c r="A633" s="1" t="s">
        <v>18</v>
      </c>
      <c r="B633" s="1">
        <v>11642</v>
      </c>
      <c r="C633" t="s">
        <v>821</v>
      </c>
      <c r="D633" t="s">
        <v>407</v>
      </c>
      <c r="E633" s="11">
        <v>2445378</v>
      </c>
      <c r="F633" s="11">
        <v>1218981.27</v>
      </c>
      <c r="G633" t="s">
        <v>12</v>
      </c>
      <c r="H633" s="1">
        <v>2510</v>
      </c>
      <c r="I633" s="1" t="str">
        <f>VLOOKUP(H633,[1]DATOS!$A$4:$B$84,2,FALSE)</f>
        <v>DIRECCIÓN GENERAL DE OBRA PÚBLICA</v>
      </c>
      <c r="J633" s="1" t="s">
        <v>2468</v>
      </c>
      <c r="K633" s="14">
        <v>44993.504803240743</v>
      </c>
      <c r="L633" s="9">
        <v>44991</v>
      </c>
      <c r="M633" s="9">
        <v>45129</v>
      </c>
      <c r="N633" s="9">
        <v>44988</v>
      </c>
    </row>
    <row r="634" spans="1:14" x14ac:dyDescent="0.25">
      <c r="A634" s="1" t="s">
        <v>18</v>
      </c>
      <c r="B634" s="1">
        <v>11641</v>
      </c>
      <c r="C634" t="s">
        <v>822</v>
      </c>
      <c r="D634" t="s">
        <v>823</v>
      </c>
      <c r="E634" s="11">
        <v>566970.21</v>
      </c>
      <c r="F634" s="11">
        <v>332164.3</v>
      </c>
      <c r="G634" t="s">
        <v>12</v>
      </c>
      <c r="H634" s="1">
        <v>2510</v>
      </c>
      <c r="I634" s="1" t="str">
        <f>VLOOKUP(H634,[1]DATOS!$A$4:$B$84,2,FALSE)</f>
        <v>DIRECCIÓN GENERAL DE OBRA PÚBLICA</v>
      </c>
      <c r="J634" s="1" t="s">
        <v>2469</v>
      </c>
      <c r="K634" s="14">
        <v>44993.504340277781</v>
      </c>
      <c r="L634" s="9">
        <v>44991</v>
      </c>
      <c r="M634" s="9">
        <v>45108</v>
      </c>
      <c r="N634" s="9">
        <v>44987</v>
      </c>
    </row>
    <row r="635" spans="1:14" x14ac:dyDescent="0.25">
      <c r="A635" s="1" t="s">
        <v>18</v>
      </c>
      <c r="B635" s="1">
        <v>11640</v>
      </c>
      <c r="C635" t="s">
        <v>824</v>
      </c>
      <c r="D635" t="s">
        <v>819</v>
      </c>
      <c r="E635" s="11">
        <v>3005692.67</v>
      </c>
      <c r="F635" s="11">
        <v>519386.99</v>
      </c>
      <c r="G635" t="s">
        <v>12</v>
      </c>
      <c r="H635" s="1">
        <v>1810</v>
      </c>
      <c r="I635" s="1" t="str">
        <f>VLOOKUP(H635,[1]DATOS!$A$4:$B$84,2,FALSE)</f>
        <v>DIRECCIÓN GENERAL DE DESARROLLO RURAL</v>
      </c>
      <c r="J635" s="1" t="s">
        <v>2470</v>
      </c>
      <c r="K635" s="14">
        <v>44993.503819444442</v>
      </c>
      <c r="L635" s="9">
        <v>44998</v>
      </c>
      <c r="M635" s="9">
        <v>45108</v>
      </c>
      <c r="N635" s="9">
        <v>44987</v>
      </c>
    </row>
    <row r="636" spans="1:14" x14ac:dyDescent="0.25">
      <c r="A636" s="1" t="s">
        <v>18</v>
      </c>
      <c r="B636" s="1">
        <v>11639</v>
      </c>
      <c r="C636" t="s">
        <v>773</v>
      </c>
      <c r="D636" t="s">
        <v>825</v>
      </c>
      <c r="E636" s="11">
        <v>3103448.28</v>
      </c>
      <c r="F636" s="11">
        <v>0</v>
      </c>
      <c r="G636" t="s">
        <v>12</v>
      </c>
      <c r="H636" s="1">
        <v>1216</v>
      </c>
      <c r="I636" s="1" t="str">
        <f>VLOOKUP(H636,[1]DATOS!$A$4:$B$84,2,FALSE)</f>
        <v>DIRECCIÓN GENERAL DE ARCHIVO</v>
      </c>
      <c r="J636" s="1" t="s">
        <v>2471</v>
      </c>
      <c r="K636" s="14">
        <v>44995.386099537034</v>
      </c>
      <c r="L636" s="9">
        <v>44991</v>
      </c>
      <c r="M636" s="9">
        <v>45073</v>
      </c>
      <c r="N636" s="9">
        <v>44981</v>
      </c>
    </row>
    <row r="637" spans="1:14" x14ac:dyDescent="0.25">
      <c r="A637" s="1" t="s">
        <v>18</v>
      </c>
      <c r="B637" s="1">
        <v>11638</v>
      </c>
      <c r="C637" t="s">
        <v>781</v>
      </c>
      <c r="D637" t="s">
        <v>675</v>
      </c>
      <c r="E637" s="11">
        <v>1293094.6599999999</v>
      </c>
      <c r="F637" s="11">
        <v>315120.84000000003</v>
      </c>
      <c r="G637" t="s">
        <v>12</v>
      </c>
      <c r="H637" s="1">
        <v>2510</v>
      </c>
      <c r="I637" s="1" t="str">
        <f>VLOOKUP(H637,[1]DATOS!$A$4:$B$84,2,FALSE)</f>
        <v>DIRECCIÓN GENERAL DE OBRA PÚBLICA</v>
      </c>
      <c r="J637" s="1" t="s">
        <v>2472</v>
      </c>
      <c r="K637" s="14">
        <v>44998.56858796296</v>
      </c>
      <c r="L637" s="9">
        <v>44991</v>
      </c>
      <c r="M637" s="9">
        <v>45073</v>
      </c>
      <c r="N637" s="9">
        <v>44974</v>
      </c>
    </row>
    <row r="638" spans="1:14" x14ac:dyDescent="0.25">
      <c r="A638" s="1" t="s">
        <v>18</v>
      </c>
      <c r="B638" s="1">
        <v>11637</v>
      </c>
      <c r="C638" t="s">
        <v>826</v>
      </c>
      <c r="D638" t="s">
        <v>774</v>
      </c>
      <c r="E638" s="11">
        <v>12502.41</v>
      </c>
      <c r="F638" s="11">
        <v>12502.41</v>
      </c>
      <c r="G638" t="s">
        <v>12</v>
      </c>
      <c r="H638" s="1">
        <v>2510</v>
      </c>
      <c r="I638" s="1" t="str">
        <f>VLOOKUP(H638,[1]DATOS!$A$4:$B$84,2,FALSE)</f>
        <v>DIRECCIÓN GENERAL DE OBRA PÚBLICA</v>
      </c>
      <c r="J638" s="1" t="s">
        <v>2473</v>
      </c>
      <c r="K638" s="14">
        <v>44995.385370370372</v>
      </c>
      <c r="L638" s="9">
        <v>44844</v>
      </c>
      <c r="M638" s="9">
        <v>44912</v>
      </c>
      <c r="N638" s="9">
        <v>44841</v>
      </c>
    </row>
    <row r="639" spans="1:14" x14ac:dyDescent="0.25">
      <c r="A639" s="1" t="s">
        <v>18</v>
      </c>
      <c r="B639" s="1">
        <v>11636</v>
      </c>
      <c r="C639" t="s">
        <v>796</v>
      </c>
      <c r="D639" t="s">
        <v>827</v>
      </c>
      <c r="E639" s="11">
        <v>88682.85</v>
      </c>
      <c r="F639" s="11">
        <v>0</v>
      </c>
      <c r="G639" t="s">
        <v>12</v>
      </c>
      <c r="H639" s="1">
        <v>2510</v>
      </c>
      <c r="I639" s="1" t="str">
        <f>VLOOKUP(H639,[1]DATOS!$A$4:$B$84,2,FALSE)</f>
        <v>DIRECCIÓN GENERAL DE OBRA PÚBLICA</v>
      </c>
      <c r="J639" s="1" t="s">
        <v>2474</v>
      </c>
      <c r="K639" s="14">
        <v>44993.498020833336</v>
      </c>
      <c r="L639" s="9">
        <v>44964</v>
      </c>
      <c r="M639" s="9">
        <v>45023</v>
      </c>
      <c r="N639" s="9">
        <v>44964</v>
      </c>
    </row>
    <row r="640" spans="1:14" x14ac:dyDescent="0.25">
      <c r="A640" s="1" t="s">
        <v>18</v>
      </c>
      <c r="B640" s="1">
        <v>11635</v>
      </c>
      <c r="C640" t="s">
        <v>828</v>
      </c>
      <c r="D640" t="s">
        <v>587</v>
      </c>
      <c r="E640" s="11">
        <v>40336.43</v>
      </c>
      <c r="F640" s="11">
        <v>31202.9</v>
      </c>
      <c r="G640" t="s">
        <v>12</v>
      </c>
      <c r="H640" s="1">
        <v>2510</v>
      </c>
      <c r="I640" s="1" t="str">
        <f>VLOOKUP(H640,[1]DATOS!$A$4:$B$84,2,FALSE)</f>
        <v>DIRECCIÓN GENERAL DE OBRA PÚBLICA</v>
      </c>
      <c r="J640" s="1" t="s">
        <v>2475</v>
      </c>
      <c r="K640" s="14">
        <v>44991.584733796299</v>
      </c>
      <c r="L640" s="9">
        <v>44928</v>
      </c>
      <c r="M640" s="9">
        <v>44935</v>
      </c>
      <c r="N640" s="9">
        <v>44928</v>
      </c>
    </row>
    <row r="641" spans="1:14" x14ac:dyDescent="0.25">
      <c r="A641" s="1" t="s">
        <v>18</v>
      </c>
      <c r="B641" s="1">
        <v>11634</v>
      </c>
      <c r="C641" t="s">
        <v>829</v>
      </c>
      <c r="D641" t="s">
        <v>830</v>
      </c>
      <c r="E641" s="11">
        <v>722893.8</v>
      </c>
      <c r="F641" s="11">
        <v>92929.18</v>
      </c>
      <c r="G641" t="s">
        <v>12</v>
      </c>
      <c r="H641" s="1">
        <v>2510</v>
      </c>
      <c r="I641" s="1" t="str">
        <f>VLOOKUP(H641,[1]DATOS!$A$4:$B$84,2,FALSE)</f>
        <v>DIRECCIÓN GENERAL DE OBRA PÚBLICA</v>
      </c>
      <c r="J641" s="1" t="s">
        <v>2476</v>
      </c>
      <c r="K641" s="14">
        <v>44988.631006944444</v>
      </c>
      <c r="L641" s="9">
        <v>44991</v>
      </c>
      <c r="M641" s="9">
        <v>45072</v>
      </c>
      <c r="N641" s="9">
        <v>44977</v>
      </c>
    </row>
    <row r="642" spans="1:14" x14ac:dyDescent="0.25">
      <c r="A642" s="1" t="s">
        <v>18</v>
      </c>
      <c r="B642" s="1">
        <v>11633</v>
      </c>
      <c r="C642" t="s">
        <v>831</v>
      </c>
      <c r="D642" t="s">
        <v>606</v>
      </c>
      <c r="E642" s="11">
        <v>689655.17</v>
      </c>
      <c r="F642" s="11">
        <v>0</v>
      </c>
      <c r="G642" t="s">
        <v>12</v>
      </c>
      <c r="H642" s="1">
        <v>2510</v>
      </c>
      <c r="I642" s="1" t="str">
        <f>VLOOKUP(H642,[1]DATOS!$A$4:$B$84,2,FALSE)</f>
        <v>DIRECCIÓN GENERAL DE OBRA PÚBLICA</v>
      </c>
      <c r="J642" s="1" t="s">
        <v>2477</v>
      </c>
      <c r="K642" s="14">
        <v>44988.624328703707</v>
      </c>
      <c r="L642" s="9">
        <v>44991</v>
      </c>
      <c r="M642" s="9">
        <v>45114</v>
      </c>
      <c r="N642" s="9">
        <v>44978</v>
      </c>
    </row>
    <row r="643" spans="1:14" x14ac:dyDescent="0.25">
      <c r="A643" s="1" t="s">
        <v>18</v>
      </c>
      <c r="B643" s="1">
        <v>11632</v>
      </c>
      <c r="C643" t="s">
        <v>832</v>
      </c>
      <c r="D643" t="s">
        <v>833</v>
      </c>
      <c r="E643" s="11">
        <v>597452.93999999994</v>
      </c>
      <c r="F643" s="11">
        <v>0</v>
      </c>
      <c r="G643" t="s">
        <v>12</v>
      </c>
      <c r="H643" s="1">
        <v>2510</v>
      </c>
      <c r="I643" s="1" t="str">
        <f>VLOOKUP(H643,[1]DATOS!$A$4:$B$84,2,FALSE)</f>
        <v>DIRECCIÓN GENERAL DE OBRA PÚBLICA</v>
      </c>
      <c r="J643" s="1" t="s">
        <v>2478</v>
      </c>
      <c r="K643" s="14">
        <v>44987.563530092593</v>
      </c>
      <c r="L643" s="9">
        <v>44991</v>
      </c>
      <c r="M643" s="9">
        <v>45051</v>
      </c>
      <c r="N643" s="9">
        <v>44981</v>
      </c>
    </row>
    <row r="644" spans="1:14" x14ac:dyDescent="0.25">
      <c r="A644" s="1" t="s">
        <v>18</v>
      </c>
      <c r="B644" s="1">
        <v>11631</v>
      </c>
      <c r="C644" t="s">
        <v>834</v>
      </c>
      <c r="D644" t="s">
        <v>835</v>
      </c>
      <c r="E644" s="11">
        <v>1698426.08</v>
      </c>
      <c r="F644" s="11">
        <v>1021779.39</v>
      </c>
      <c r="G644" t="s">
        <v>12</v>
      </c>
      <c r="H644" s="1">
        <v>1810</v>
      </c>
      <c r="I644" s="1" t="str">
        <f>VLOOKUP(H644,[1]DATOS!$A$4:$B$84,2,FALSE)</f>
        <v>DIRECCIÓN GENERAL DE DESARROLLO RURAL</v>
      </c>
      <c r="J644" s="1" t="s">
        <v>2479</v>
      </c>
      <c r="K644" s="14">
        <v>44991.547685185185</v>
      </c>
      <c r="L644" s="9">
        <v>44998</v>
      </c>
      <c r="M644" s="9">
        <v>45066</v>
      </c>
      <c r="N644" s="9">
        <v>44985</v>
      </c>
    </row>
    <row r="645" spans="1:14" x14ac:dyDescent="0.25">
      <c r="A645" s="1" t="s">
        <v>18</v>
      </c>
      <c r="B645" s="1">
        <v>11630</v>
      </c>
      <c r="C645" t="s">
        <v>836</v>
      </c>
      <c r="D645" t="s">
        <v>827</v>
      </c>
      <c r="E645" s="11">
        <v>1703203.19</v>
      </c>
      <c r="F645" s="11">
        <v>0</v>
      </c>
      <c r="G645" t="s">
        <v>12</v>
      </c>
      <c r="H645" s="1">
        <v>1810</v>
      </c>
      <c r="I645" s="1" t="str">
        <f>VLOOKUP(H645,[1]DATOS!$A$4:$B$84,2,FALSE)</f>
        <v>DIRECCIÓN GENERAL DE DESARROLLO RURAL</v>
      </c>
      <c r="J645" s="1" t="s">
        <v>2480</v>
      </c>
      <c r="K645" s="14">
        <v>44991.547268518516</v>
      </c>
      <c r="L645" s="9">
        <v>44998</v>
      </c>
      <c r="M645" s="9">
        <v>45066</v>
      </c>
      <c r="N645" s="9">
        <v>44985</v>
      </c>
    </row>
    <row r="646" spans="1:14" x14ac:dyDescent="0.25">
      <c r="A646" s="1" t="s">
        <v>18</v>
      </c>
      <c r="B646" s="1">
        <v>11629</v>
      </c>
      <c r="C646" t="s">
        <v>837</v>
      </c>
      <c r="D646" t="s">
        <v>344</v>
      </c>
      <c r="E646" s="11">
        <v>2188554.7400000002</v>
      </c>
      <c r="F646" s="11">
        <v>1911785.64</v>
      </c>
      <c r="G646" t="s">
        <v>12</v>
      </c>
      <c r="H646" s="1">
        <v>1810</v>
      </c>
      <c r="I646" s="1" t="str">
        <f>VLOOKUP(H646,[1]DATOS!$A$4:$B$84,2,FALSE)</f>
        <v>DIRECCIÓN GENERAL DE DESARROLLO RURAL</v>
      </c>
      <c r="J646" s="1" t="s">
        <v>2481</v>
      </c>
      <c r="K646" s="14">
        <v>44991.546747685185</v>
      </c>
      <c r="L646" s="9">
        <v>44998</v>
      </c>
      <c r="M646" s="9">
        <v>45066</v>
      </c>
      <c r="N646" s="9">
        <v>44985</v>
      </c>
    </row>
    <row r="647" spans="1:14" x14ac:dyDescent="0.25">
      <c r="A647" s="1" t="s">
        <v>18</v>
      </c>
      <c r="B647" s="1">
        <v>11628</v>
      </c>
      <c r="C647" t="s">
        <v>838</v>
      </c>
      <c r="D647" t="s">
        <v>771</v>
      </c>
      <c r="E647" s="11">
        <v>267814.18</v>
      </c>
      <c r="F647" s="11">
        <v>0</v>
      </c>
      <c r="G647" t="s">
        <v>12</v>
      </c>
      <c r="H647" s="1">
        <v>2510</v>
      </c>
      <c r="I647" s="1" t="str">
        <f>VLOOKUP(H647,[1]DATOS!$A$4:$B$84,2,FALSE)</f>
        <v>DIRECCIÓN GENERAL DE OBRA PÚBLICA</v>
      </c>
      <c r="J647" s="1" t="s">
        <v>2482</v>
      </c>
      <c r="K647" s="14">
        <v>44987.571689814817</v>
      </c>
      <c r="L647" s="9">
        <v>44991</v>
      </c>
      <c r="M647" s="9">
        <v>45072</v>
      </c>
      <c r="N647" s="9">
        <v>44984</v>
      </c>
    </row>
    <row r="648" spans="1:14" x14ac:dyDescent="0.25">
      <c r="A648" s="1" t="s">
        <v>18</v>
      </c>
      <c r="B648" s="1">
        <v>11627</v>
      </c>
      <c r="C648" t="s">
        <v>839</v>
      </c>
      <c r="D648" t="s">
        <v>696</v>
      </c>
      <c r="E648" s="11">
        <v>267814.18</v>
      </c>
      <c r="F648" s="11">
        <v>0</v>
      </c>
      <c r="G648" t="s">
        <v>12</v>
      </c>
      <c r="H648" s="1">
        <v>2510</v>
      </c>
      <c r="I648" s="1" t="str">
        <f>VLOOKUP(H648,[1]DATOS!$A$4:$B$84,2,FALSE)</f>
        <v>DIRECCIÓN GENERAL DE OBRA PÚBLICA</v>
      </c>
      <c r="J648" s="1" t="s">
        <v>2483</v>
      </c>
      <c r="K648" s="14">
        <v>44987.570821759262</v>
      </c>
      <c r="L648" s="9">
        <v>44991</v>
      </c>
      <c r="M648" s="9">
        <v>45072</v>
      </c>
      <c r="N648" s="9">
        <v>44984</v>
      </c>
    </row>
    <row r="649" spans="1:14" x14ac:dyDescent="0.25">
      <c r="A649" s="1" t="s">
        <v>18</v>
      </c>
      <c r="B649" s="1">
        <v>11626</v>
      </c>
      <c r="C649" t="s">
        <v>840</v>
      </c>
      <c r="D649" t="s">
        <v>645</v>
      </c>
      <c r="E649" s="11">
        <v>345789.27</v>
      </c>
      <c r="F649" s="11">
        <v>31277.57</v>
      </c>
      <c r="G649" t="s">
        <v>12</v>
      </c>
      <c r="H649" s="1">
        <v>2510</v>
      </c>
      <c r="I649" s="1" t="str">
        <f>VLOOKUP(H649,[1]DATOS!$A$4:$B$84,2,FALSE)</f>
        <v>DIRECCIÓN GENERAL DE OBRA PÚBLICA</v>
      </c>
      <c r="J649" s="1" t="s">
        <v>2484</v>
      </c>
      <c r="K649" s="14">
        <v>44987.569363425922</v>
      </c>
      <c r="L649" s="9">
        <v>44991</v>
      </c>
      <c r="M649" s="9">
        <v>45072</v>
      </c>
      <c r="N649" s="9">
        <v>44984</v>
      </c>
    </row>
    <row r="650" spans="1:14" x14ac:dyDescent="0.25">
      <c r="A650" s="1" t="s">
        <v>18</v>
      </c>
      <c r="B650" s="1">
        <v>11625</v>
      </c>
      <c r="C650" t="s">
        <v>841</v>
      </c>
      <c r="D650" t="s">
        <v>842</v>
      </c>
      <c r="E650" s="11">
        <v>760898.67</v>
      </c>
      <c r="F650" s="11">
        <v>0</v>
      </c>
      <c r="G650" t="s">
        <v>12</v>
      </c>
      <c r="H650" s="1">
        <v>2510</v>
      </c>
      <c r="I650" s="1" t="str">
        <f>VLOOKUP(H650,[1]DATOS!$A$4:$B$84,2,FALSE)</f>
        <v>DIRECCIÓN GENERAL DE OBRA PÚBLICA</v>
      </c>
      <c r="J650" s="1" t="s">
        <v>2485</v>
      </c>
      <c r="K650" s="14">
        <v>44987.568356481483</v>
      </c>
      <c r="L650" s="9">
        <v>44991</v>
      </c>
      <c r="M650" s="9">
        <v>45045</v>
      </c>
      <c r="N650" s="9">
        <v>44981</v>
      </c>
    </row>
    <row r="651" spans="1:14" x14ac:dyDescent="0.25">
      <c r="A651" s="1" t="s">
        <v>18</v>
      </c>
      <c r="B651" s="1">
        <v>11624</v>
      </c>
      <c r="C651" t="s">
        <v>843</v>
      </c>
      <c r="D651" t="s">
        <v>842</v>
      </c>
      <c r="E651" s="11">
        <v>480302.79</v>
      </c>
      <c r="F651" s="11">
        <v>0</v>
      </c>
      <c r="G651" t="s">
        <v>12</v>
      </c>
      <c r="H651" s="1">
        <v>2510</v>
      </c>
      <c r="I651" s="1" t="str">
        <f>VLOOKUP(H651,[1]DATOS!$A$4:$B$84,2,FALSE)</f>
        <v>DIRECCIÓN GENERAL DE OBRA PÚBLICA</v>
      </c>
      <c r="J651" s="1" t="s">
        <v>2486</v>
      </c>
      <c r="K651" s="14">
        <v>44987.566342592596</v>
      </c>
      <c r="L651" s="9">
        <v>44991</v>
      </c>
      <c r="M651" s="9">
        <v>45052</v>
      </c>
      <c r="N651" s="9">
        <v>44981</v>
      </c>
    </row>
    <row r="652" spans="1:14" x14ac:dyDescent="0.25">
      <c r="A652" s="1" t="s">
        <v>18</v>
      </c>
      <c r="B652" s="1">
        <v>11623</v>
      </c>
      <c r="C652" t="s">
        <v>844</v>
      </c>
      <c r="D652" t="s">
        <v>842</v>
      </c>
      <c r="E652" s="11">
        <v>213877.2</v>
      </c>
      <c r="F652" s="11">
        <v>0</v>
      </c>
      <c r="G652" t="s">
        <v>12</v>
      </c>
      <c r="H652" s="1">
        <v>2510</v>
      </c>
      <c r="I652" s="1" t="str">
        <f>VLOOKUP(H652,[1]DATOS!$A$4:$B$84,2,FALSE)</f>
        <v>DIRECCIÓN GENERAL DE OBRA PÚBLICA</v>
      </c>
      <c r="J652" s="1" t="s">
        <v>2487</v>
      </c>
      <c r="K652" s="14">
        <v>44988.633217592593</v>
      </c>
      <c r="L652" s="9">
        <v>44984</v>
      </c>
      <c r="M652" s="9">
        <v>45045</v>
      </c>
      <c r="N652" s="9">
        <v>44981</v>
      </c>
    </row>
    <row r="653" spans="1:14" x14ac:dyDescent="0.25">
      <c r="A653" s="1" t="s">
        <v>18</v>
      </c>
      <c r="B653" s="1">
        <v>11622</v>
      </c>
      <c r="C653" t="s">
        <v>845</v>
      </c>
      <c r="D653" t="s">
        <v>846</v>
      </c>
      <c r="E653" s="11">
        <v>215870.36</v>
      </c>
      <c r="F653" s="11">
        <v>0</v>
      </c>
      <c r="G653" t="s">
        <v>12</v>
      </c>
      <c r="H653" s="1">
        <v>2510</v>
      </c>
      <c r="I653" s="1" t="str">
        <f>VLOOKUP(H653,[1]DATOS!$A$4:$B$84,2,FALSE)</f>
        <v>DIRECCIÓN GENERAL DE OBRA PÚBLICA</v>
      </c>
      <c r="J653" s="1" t="s">
        <v>2488</v>
      </c>
      <c r="K653" s="14">
        <v>44993.501631944448</v>
      </c>
      <c r="L653" s="9">
        <v>44984</v>
      </c>
      <c r="M653" s="9">
        <v>45038</v>
      </c>
      <c r="N653" s="9">
        <v>44981</v>
      </c>
    </row>
    <row r="654" spans="1:14" x14ac:dyDescent="0.25">
      <c r="A654" s="1" t="s">
        <v>18</v>
      </c>
      <c r="B654" s="1">
        <v>11621</v>
      </c>
      <c r="C654" t="s">
        <v>847</v>
      </c>
      <c r="D654" t="s">
        <v>846</v>
      </c>
      <c r="E654" s="11">
        <v>550941.37</v>
      </c>
      <c r="F654" s="11">
        <v>0</v>
      </c>
      <c r="G654" t="s">
        <v>12</v>
      </c>
      <c r="H654" s="1">
        <v>2510</v>
      </c>
      <c r="I654" s="1" t="str">
        <f>VLOOKUP(H654,[1]DATOS!$A$4:$B$84,2,FALSE)</f>
        <v>DIRECCIÓN GENERAL DE OBRA PÚBLICA</v>
      </c>
      <c r="J654" s="1" t="s">
        <v>2489</v>
      </c>
      <c r="K654" s="14">
        <v>44993.5</v>
      </c>
      <c r="L654" s="9">
        <v>44991</v>
      </c>
      <c r="M654" s="9">
        <v>45045</v>
      </c>
      <c r="N654" s="9">
        <v>44981</v>
      </c>
    </row>
    <row r="655" spans="1:14" x14ac:dyDescent="0.25">
      <c r="A655" s="1" t="s">
        <v>18</v>
      </c>
      <c r="B655" s="1">
        <v>11620</v>
      </c>
      <c r="C655" t="s">
        <v>848</v>
      </c>
      <c r="D655" t="s">
        <v>579</v>
      </c>
      <c r="E655" s="11">
        <v>299140.03000000003</v>
      </c>
      <c r="F655" s="11">
        <v>168668.71</v>
      </c>
      <c r="G655" t="s">
        <v>12</v>
      </c>
      <c r="H655" s="1">
        <v>2510</v>
      </c>
      <c r="I655" s="1" t="str">
        <f>VLOOKUP(H655,[1]DATOS!$A$4:$B$84,2,FALSE)</f>
        <v>DIRECCIÓN GENERAL DE OBRA PÚBLICA</v>
      </c>
      <c r="J655" s="1" t="s">
        <v>2490</v>
      </c>
      <c r="K655" s="14">
        <v>44993.499432870369</v>
      </c>
      <c r="L655" s="9">
        <v>44984</v>
      </c>
      <c r="M655" s="9">
        <v>45037</v>
      </c>
      <c r="N655" s="9">
        <v>44980</v>
      </c>
    </row>
    <row r="656" spans="1:14" x14ac:dyDescent="0.25">
      <c r="A656" s="1" t="s">
        <v>18</v>
      </c>
      <c r="B656" s="1">
        <v>11619</v>
      </c>
      <c r="C656" t="s">
        <v>849</v>
      </c>
      <c r="D656" t="s">
        <v>850</v>
      </c>
      <c r="E656" s="11">
        <v>172010.22</v>
      </c>
      <c r="F656" s="11">
        <v>28049</v>
      </c>
      <c r="G656" t="s">
        <v>12</v>
      </c>
      <c r="H656" s="1">
        <v>2510</v>
      </c>
      <c r="I656" s="1" t="str">
        <f>VLOOKUP(H656,[1]DATOS!$A$4:$B$84,2,FALSE)</f>
        <v>DIRECCIÓN GENERAL DE OBRA PÚBLICA</v>
      </c>
      <c r="J656" s="1" t="s">
        <v>2491</v>
      </c>
      <c r="K656" s="14">
        <v>44987.558634259258</v>
      </c>
      <c r="L656" s="9">
        <v>44984</v>
      </c>
      <c r="M656" s="9">
        <v>45044</v>
      </c>
      <c r="N656" s="9">
        <v>44979</v>
      </c>
    </row>
    <row r="657" spans="1:14" x14ac:dyDescent="0.25">
      <c r="A657" s="1" t="s">
        <v>18</v>
      </c>
      <c r="B657" s="1">
        <v>11618</v>
      </c>
      <c r="C657" t="s">
        <v>851</v>
      </c>
      <c r="D657" t="s">
        <v>543</v>
      </c>
      <c r="E657" s="11">
        <v>274605.78999999998</v>
      </c>
      <c r="F657" s="11">
        <v>48649.63</v>
      </c>
      <c r="G657" t="s">
        <v>12</v>
      </c>
      <c r="H657" s="1">
        <v>2510</v>
      </c>
      <c r="I657" s="1" t="str">
        <f>VLOOKUP(H657,[1]DATOS!$A$4:$B$84,2,FALSE)</f>
        <v>DIRECCIÓN GENERAL DE OBRA PÚBLICA</v>
      </c>
      <c r="J657" s="1" t="s">
        <v>2492</v>
      </c>
      <c r="K657" s="14">
        <v>44993.498749999999</v>
      </c>
      <c r="L657" s="9">
        <v>44984</v>
      </c>
      <c r="M657" s="9">
        <v>45065</v>
      </c>
      <c r="N657" s="9">
        <v>44979</v>
      </c>
    </row>
    <row r="658" spans="1:14" x14ac:dyDescent="0.25">
      <c r="A658" s="1" t="s">
        <v>18</v>
      </c>
      <c r="B658" s="1">
        <v>11617</v>
      </c>
      <c r="C658" t="s">
        <v>852</v>
      </c>
      <c r="D658" t="s">
        <v>853</v>
      </c>
      <c r="E658" s="11">
        <v>213221.58</v>
      </c>
      <c r="F658" s="11">
        <v>0</v>
      </c>
      <c r="G658" t="s">
        <v>12</v>
      </c>
      <c r="H658" s="1">
        <v>2510</v>
      </c>
      <c r="I658" s="1" t="str">
        <f>VLOOKUP(H658,[1]DATOS!$A$4:$B$84,2,FALSE)</f>
        <v>DIRECCIÓN GENERAL DE OBRA PÚBLICA</v>
      </c>
      <c r="J658" s="1" t="s">
        <v>2493</v>
      </c>
      <c r="K658" s="14">
        <v>44988.622731481482</v>
      </c>
      <c r="L658" s="9">
        <v>44991</v>
      </c>
      <c r="M658" s="9">
        <v>45051</v>
      </c>
      <c r="N658" s="9">
        <v>44977</v>
      </c>
    </row>
    <row r="659" spans="1:14" x14ac:dyDescent="0.25">
      <c r="A659" s="1" t="s">
        <v>18</v>
      </c>
      <c r="B659" s="1">
        <v>11616</v>
      </c>
      <c r="C659" t="s">
        <v>854</v>
      </c>
      <c r="D659" t="s">
        <v>853</v>
      </c>
      <c r="E659" s="11">
        <v>421208.68</v>
      </c>
      <c r="F659" s="11">
        <v>0</v>
      </c>
      <c r="G659" t="s">
        <v>12</v>
      </c>
      <c r="H659" s="1">
        <v>2510</v>
      </c>
      <c r="I659" s="1" t="str">
        <f>VLOOKUP(H659,[1]DATOS!$A$4:$B$84,2,FALSE)</f>
        <v>DIRECCIÓN GENERAL DE OBRA PÚBLICA</v>
      </c>
      <c r="J659" s="1" t="s">
        <v>2494</v>
      </c>
      <c r="K659" s="14">
        <v>44987.554363425923</v>
      </c>
      <c r="L659" s="9">
        <v>44991</v>
      </c>
      <c r="M659" s="9">
        <v>45051</v>
      </c>
      <c r="N659" s="9">
        <v>44977</v>
      </c>
    </row>
    <row r="660" spans="1:14" x14ac:dyDescent="0.25">
      <c r="A660" s="1" t="s">
        <v>18</v>
      </c>
      <c r="B660" s="1">
        <v>11615</v>
      </c>
      <c r="C660" t="s">
        <v>855</v>
      </c>
      <c r="D660" t="s">
        <v>856</v>
      </c>
      <c r="E660" s="11">
        <v>215480.99</v>
      </c>
      <c r="F660" s="11">
        <v>0</v>
      </c>
      <c r="G660" t="s">
        <v>12</v>
      </c>
      <c r="H660" s="1">
        <v>2510</v>
      </c>
      <c r="I660" s="1" t="str">
        <f>VLOOKUP(H660,[1]DATOS!$A$4:$B$84,2,FALSE)</f>
        <v>DIRECCIÓN GENERAL DE OBRA PÚBLICA</v>
      </c>
      <c r="J660" s="1" t="s">
        <v>2495</v>
      </c>
      <c r="K660" s="14">
        <v>44987.560196759259</v>
      </c>
      <c r="L660" s="9">
        <v>44984</v>
      </c>
      <c r="M660" s="9">
        <v>45065</v>
      </c>
      <c r="N660" s="9">
        <v>44980</v>
      </c>
    </row>
    <row r="661" spans="1:14" x14ac:dyDescent="0.25">
      <c r="A661" s="1" t="s">
        <v>18</v>
      </c>
      <c r="B661" s="1">
        <v>11614</v>
      </c>
      <c r="C661" t="s">
        <v>857</v>
      </c>
      <c r="D661" t="s">
        <v>858</v>
      </c>
      <c r="E661" s="11">
        <v>487988.61</v>
      </c>
      <c r="F661" s="11">
        <v>0</v>
      </c>
      <c r="G661" t="s">
        <v>12</v>
      </c>
      <c r="H661" s="1">
        <v>2510</v>
      </c>
      <c r="I661" s="1" t="str">
        <f>VLOOKUP(H661,[1]DATOS!$A$4:$B$84,2,FALSE)</f>
        <v>DIRECCIÓN GENERAL DE OBRA PÚBLICA</v>
      </c>
      <c r="J661" s="1" t="s">
        <v>2496</v>
      </c>
      <c r="K661" s="14">
        <v>44993.503379629627</v>
      </c>
      <c r="L661" s="9">
        <v>44991</v>
      </c>
      <c r="M661" s="9">
        <v>45045</v>
      </c>
      <c r="N661" s="9">
        <v>44984</v>
      </c>
    </row>
    <row r="662" spans="1:14" x14ac:dyDescent="0.25">
      <c r="A662" s="1" t="s">
        <v>18</v>
      </c>
      <c r="B662" s="1">
        <v>11613</v>
      </c>
      <c r="C662" t="s">
        <v>859</v>
      </c>
      <c r="D662" t="s">
        <v>825</v>
      </c>
      <c r="E662" s="11">
        <v>324035.82</v>
      </c>
      <c r="F662" s="11">
        <v>0</v>
      </c>
      <c r="G662" t="s">
        <v>12</v>
      </c>
      <c r="H662" s="1">
        <v>2510</v>
      </c>
      <c r="I662" s="1" t="str">
        <f>VLOOKUP(H662,[1]DATOS!$A$4:$B$84,2,FALSE)</f>
        <v>DIRECCIÓN GENERAL DE OBRA PÚBLICA</v>
      </c>
      <c r="J662" s="1" t="s">
        <v>2497</v>
      </c>
      <c r="K662" s="14">
        <v>44987.555879629632</v>
      </c>
      <c r="L662" s="9">
        <v>44991</v>
      </c>
      <c r="M662" s="9">
        <v>45044</v>
      </c>
      <c r="N662" s="9">
        <v>44978</v>
      </c>
    </row>
    <row r="663" spans="1:14" x14ac:dyDescent="0.25">
      <c r="A663" s="1" t="s">
        <v>18</v>
      </c>
      <c r="B663" s="1">
        <v>11612</v>
      </c>
      <c r="C663" t="s">
        <v>860</v>
      </c>
      <c r="D663" t="s">
        <v>861</v>
      </c>
      <c r="E663" s="11">
        <v>392511.09</v>
      </c>
      <c r="F663" s="11">
        <v>0</v>
      </c>
      <c r="G663" t="s">
        <v>12</v>
      </c>
      <c r="H663" s="1">
        <v>2510</v>
      </c>
      <c r="I663" s="1" t="str">
        <f>VLOOKUP(H663,[1]DATOS!$A$4:$B$84,2,FALSE)</f>
        <v>DIRECCIÓN GENERAL DE OBRA PÚBLICA</v>
      </c>
      <c r="J663" s="1" t="s">
        <v>2498</v>
      </c>
      <c r="K663" s="14">
        <v>44987.557337962964</v>
      </c>
      <c r="L663" s="9">
        <v>44984</v>
      </c>
      <c r="M663" s="9">
        <v>45044</v>
      </c>
      <c r="N663" s="9">
        <v>44979</v>
      </c>
    </row>
    <row r="664" spans="1:14" x14ac:dyDescent="0.25">
      <c r="A664" s="1" t="s">
        <v>18</v>
      </c>
      <c r="B664" s="1">
        <v>11611</v>
      </c>
      <c r="C664" t="s">
        <v>862</v>
      </c>
      <c r="D664" t="s">
        <v>863</v>
      </c>
      <c r="E664" s="11">
        <v>566970.21</v>
      </c>
      <c r="F664" s="11">
        <v>424447.02</v>
      </c>
      <c r="G664" t="s">
        <v>12</v>
      </c>
      <c r="H664" s="1">
        <v>2510</v>
      </c>
      <c r="I664" s="1" t="str">
        <f>VLOOKUP(H664,[1]DATOS!$A$4:$B$84,2,FALSE)</f>
        <v>DIRECCIÓN GENERAL DE OBRA PÚBLICA</v>
      </c>
      <c r="J664" s="1" t="s">
        <v>2499</v>
      </c>
      <c r="K664" s="14">
        <v>44986.408773148149</v>
      </c>
      <c r="L664" s="9">
        <v>44977</v>
      </c>
      <c r="M664" s="9">
        <v>45094</v>
      </c>
      <c r="N664" s="9">
        <v>44970</v>
      </c>
    </row>
    <row r="665" spans="1:14" x14ac:dyDescent="0.25">
      <c r="A665" s="1" t="s">
        <v>18</v>
      </c>
      <c r="B665" s="1">
        <v>11610</v>
      </c>
      <c r="C665" t="s">
        <v>864</v>
      </c>
      <c r="D665" t="s">
        <v>405</v>
      </c>
      <c r="E665" s="11">
        <v>566970.21</v>
      </c>
      <c r="F665" s="11">
        <v>334955.7</v>
      </c>
      <c r="G665" t="s">
        <v>12</v>
      </c>
      <c r="H665" s="1">
        <v>2510</v>
      </c>
      <c r="I665" s="1" t="str">
        <f>VLOOKUP(H665,[1]DATOS!$A$4:$B$84,2,FALSE)</f>
        <v>DIRECCIÓN GENERAL DE OBRA PÚBLICA</v>
      </c>
      <c r="J665" s="1" t="s">
        <v>2500</v>
      </c>
      <c r="K665" s="14">
        <v>44986.414965277778</v>
      </c>
      <c r="L665" s="9">
        <v>44984</v>
      </c>
      <c r="M665" s="9">
        <v>45101</v>
      </c>
      <c r="N665" s="9">
        <v>44978</v>
      </c>
    </row>
    <row r="666" spans="1:14" x14ac:dyDescent="0.25">
      <c r="A666" s="1" t="s">
        <v>18</v>
      </c>
      <c r="B666" s="1">
        <v>11609</v>
      </c>
      <c r="C666" t="s">
        <v>865</v>
      </c>
      <c r="D666" t="s">
        <v>405</v>
      </c>
      <c r="E666" s="11">
        <v>566970.21</v>
      </c>
      <c r="F666" s="11">
        <v>334955.7</v>
      </c>
      <c r="G666" t="s">
        <v>12</v>
      </c>
      <c r="H666" s="1">
        <v>2510</v>
      </c>
      <c r="I666" s="1" t="str">
        <f>VLOOKUP(H666,[1]DATOS!$A$4:$B$84,2,FALSE)</f>
        <v>DIRECCIÓN GENERAL DE OBRA PÚBLICA</v>
      </c>
      <c r="J666" s="1" t="s">
        <v>2501</v>
      </c>
      <c r="K666" s="14">
        <v>44986.414444444446</v>
      </c>
      <c r="L666" s="9">
        <v>44984</v>
      </c>
      <c r="M666" s="9">
        <v>45101</v>
      </c>
      <c r="N666" s="9">
        <v>44978</v>
      </c>
    </row>
    <row r="667" spans="1:14" x14ac:dyDescent="0.25">
      <c r="A667" s="1" t="s">
        <v>18</v>
      </c>
      <c r="B667" s="1">
        <v>11608</v>
      </c>
      <c r="C667" t="s">
        <v>866</v>
      </c>
      <c r="D667" t="s">
        <v>867</v>
      </c>
      <c r="E667" s="11">
        <v>740185.2</v>
      </c>
      <c r="F667" s="11">
        <v>457388.4</v>
      </c>
      <c r="G667" t="s">
        <v>12</v>
      </c>
      <c r="H667" s="1">
        <v>2510</v>
      </c>
      <c r="I667" s="1" t="str">
        <f>VLOOKUP(H667,[1]DATOS!$A$4:$B$84,2,FALSE)</f>
        <v>DIRECCIÓN GENERAL DE OBRA PÚBLICA</v>
      </c>
      <c r="J667" s="1" t="s">
        <v>2502</v>
      </c>
      <c r="K667" s="14">
        <v>44986.409363425926</v>
      </c>
      <c r="L667" s="9">
        <v>44970</v>
      </c>
      <c r="M667" s="9">
        <v>45094</v>
      </c>
      <c r="N667" s="9">
        <v>44970</v>
      </c>
    </row>
    <row r="668" spans="1:14" x14ac:dyDescent="0.25">
      <c r="A668" s="1" t="s">
        <v>18</v>
      </c>
      <c r="B668" s="1">
        <v>11607</v>
      </c>
      <c r="C668" t="s">
        <v>868</v>
      </c>
      <c r="D668" t="s">
        <v>853</v>
      </c>
      <c r="E668" s="11">
        <v>462170.66</v>
      </c>
      <c r="F668" s="11">
        <v>0</v>
      </c>
      <c r="G668" t="s">
        <v>12</v>
      </c>
      <c r="H668" s="1">
        <v>2510</v>
      </c>
      <c r="I668" s="1" t="str">
        <f>VLOOKUP(H668,[1]DATOS!$A$4:$B$84,2,FALSE)</f>
        <v>DIRECCIÓN GENERAL DE OBRA PÚBLICA</v>
      </c>
      <c r="J668" s="1" t="s">
        <v>2503</v>
      </c>
      <c r="K668" s="14">
        <v>44986.574918981481</v>
      </c>
      <c r="L668" s="9">
        <v>44991</v>
      </c>
      <c r="M668" s="9">
        <v>45045</v>
      </c>
      <c r="N668" s="9">
        <v>44977</v>
      </c>
    </row>
    <row r="669" spans="1:14" x14ac:dyDescent="0.25">
      <c r="A669" s="1" t="s">
        <v>18</v>
      </c>
      <c r="B669" s="1">
        <v>11606</v>
      </c>
      <c r="C669" t="s">
        <v>869</v>
      </c>
      <c r="D669" t="s">
        <v>744</v>
      </c>
      <c r="E669" s="11">
        <v>655746.73</v>
      </c>
      <c r="F669" s="11">
        <v>0</v>
      </c>
      <c r="G669" t="s">
        <v>12</v>
      </c>
      <c r="H669" s="1">
        <v>2510</v>
      </c>
      <c r="I669" s="1" t="str">
        <f>VLOOKUP(H669,[1]DATOS!$A$4:$B$84,2,FALSE)</f>
        <v>DIRECCIÓN GENERAL DE OBRA PÚBLICA</v>
      </c>
      <c r="J669" s="1" t="s">
        <v>2504</v>
      </c>
      <c r="K669" s="14">
        <v>44986.41684027778</v>
      </c>
      <c r="L669" s="9">
        <v>44991</v>
      </c>
      <c r="M669" s="9">
        <v>45072</v>
      </c>
      <c r="N669" s="9">
        <v>44980</v>
      </c>
    </row>
    <row r="670" spans="1:14" x14ac:dyDescent="0.25">
      <c r="A670" s="1" t="s">
        <v>18</v>
      </c>
      <c r="B670" s="1">
        <v>11605</v>
      </c>
      <c r="C670" t="s">
        <v>870</v>
      </c>
      <c r="D670" t="s">
        <v>606</v>
      </c>
      <c r="E670" s="11">
        <v>599966.77</v>
      </c>
      <c r="F670" s="11">
        <v>0</v>
      </c>
      <c r="G670" t="s">
        <v>12</v>
      </c>
      <c r="H670" s="1">
        <v>2510</v>
      </c>
      <c r="I670" s="1" t="str">
        <f>VLOOKUP(H670,[1]DATOS!$A$4:$B$84,2,FALSE)</f>
        <v>DIRECCIÓN GENERAL DE OBRA PÚBLICA</v>
      </c>
      <c r="J670" s="1" t="s">
        <v>2505</v>
      </c>
      <c r="K670" s="14">
        <v>44986.415613425925</v>
      </c>
      <c r="L670" s="9">
        <v>44991</v>
      </c>
      <c r="M670" s="9">
        <v>45051</v>
      </c>
      <c r="N670" s="9">
        <v>44978</v>
      </c>
    </row>
    <row r="671" spans="1:14" x14ac:dyDescent="0.25">
      <c r="A671" s="1" t="s">
        <v>18</v>
      </c>
      <c r="B671" s="1">
        <v>11604</v>
      </c>
      <c r="C671" t="s">
        <v>871</v>
      </c>
      <c r="D671" t="s">
        <v>655</v>
      </c>
      <c r="E671" s="11">
        <v>464116.69</v>
      </c>
      <c r="F671" s="11">
        <v>0</v>
      </c>
      <c r="G671" t="s">
        <v>12</v>
      </c>
      <c r="H671" s="1">
        <v>2510</v>
      </c>
      <c r="I671" s="1" t="str">
        <f>VLOOKUP(H671,[1]DATOS!$A$4:$B$84,2,FALSE)</f>
        <v>DIRECCIÓN GENERAL DE OBRA PÚBLICA</v>
      </c>
      <c r="J671" s="1" t="s">
        <v>2506</v>
      </c>
      <c r="K671" s="14">
        <v>44986.410821759258</v>
      </c>
      <c r="L671" s="9">
        <v>44991</v>
      </c>
      <c r="M671" s="9">
        <v>45051</v>
      </c>
      <c r="N671" s="9">
        <v>44977</v>
      </c>
    </row>
    <row r="672" spans="1:14" x14ac:dyDescent="0.25">
      <c r="A672" s="1" t="s">
        <v>18</v>
      </c>
      <c r="B672" s="1">
        <v>11603</v>
      </c>
      <c r="C672" t="s">
        <v>872</v>
      </c>
      <c r="D672" t="s">
        <v>655</v>
      </c>
      <c r="E672" s="11">
        <v>458559.08</v>
      </c>
      <c r="F672" s="11">
        <v>0</v>
      </c>
      <c r="G672" t="s">
        <v>12</v>
      </c>
      <c r="H672" s="1">
        <v>2510</v>
      </c>
      <c r="I672" s="1" t="str">
        <f>VLOOKUP(H672,[1]DATOS!$A$4:$B$84,2,FALSE)</f>
        <v>DIRECCIÓN GENERAL DE OBRA PÚBLICA</v>
      </c>
      <c r="J672" s="1" t="s">
        <v>2507</v>
      </c>
      <c r="K672" s="14">
        <v>44986.41034722222</v>
      </c>
      <c r="L672" s="9">
        <v>44991</v>
      </c>
      <c r="M672" s="9">
        <v>45072</v>
      </c>
      <c r="N672" s="9">
        <v>44977</v>
      </c>
    </row>
    <row r="673" spans="1:14" x14ac:dyDescent="0.25">
      <c r="A673" s="1" t="s">
        <v>18</v>
      </c>
      <c r="B673" s="1">
        <v>11602</v>
      </c>
      <c r="C673" t="s">
        <v>873</v>
      </c>
      <c r="D673" t="s">
        <v>850</v>
      </c>
      <c r="E673" s="11">
        <v>436836.43</v>
      </c>
      <c r="F673" s="11">
        <v>75026.13</v>
      </c>
      <c r="G673" t="s">
        <v>12</v>
      </c>
      <c r="H673" s="1">
        <v>2510</v>
      </c>
      <c r="I673" s="1" t="str">
        <f>VLOOKUP(H673,[1]DATOS!$A$4:$B$84,2,FALSE)</f>
        <v>DIRECCIÓN GENERAL DE OBRA PÚBLICA</v>
      </c>
      <c r="J673" s="1" t="s">
        <v>2508</v>
      </c>
      <c r="K673" s="14">
        <v>44986.416226851848</v>
      </c>
      <c r="L673" s="9">
        <v>44984</v>
      </c>
      <c r="M673" s="9">
        <v>45044</v>
      </c>
      <c r="N673" s="9">
        <v>44979</v>
      </c>
    </row>
    <row r="674" spans="1:14" x14ac:dyDescent="0.25">
      <c r="A674" s="1" t="s">
        <v>18</v>
      </c>
      <c r="B674" s="1">
        <v>11601</v>
      </c>
      <c r="C674" t="s">
        <v>874</v>
      </c>
      <c r="D674" t="s">
        <v>875</v>
      </c>
      <c r="E674" s="11">
        <v>271246.25</v>
      </c>
      <c r="F674" s="11">
        <v>0</v>
      </c>
      <c r="G674" t="s">
        <v>12</v>
      </c>
      <c r="H674" s="1">
        <v>2510</v>
      </c>
      <c r="I674" s="1" t="str">
        <f>VLOOKUP(H674,[1]DATOS!$A$4:$B$84,2,FALSE)</f>
        <v>DIRECCIÓN GENERAL DE OBRA PÚBLICA</v>
      </c>
      <c r="J674" s="1" t="s">
        <v>2509</v>
      </c>
      <c r="K674" s="14">
        <v>45015.56894675926</v>
      </c>
      <c r="L674" s="9">
        <v>44984</v>
      </c>
      <c r="M674" s="9">
        <v>45065</v>
      </c>
      <c r="N674" s="9">
        <v>44980</v>
      </c>
    </row>
    <row r="675" spans="1:14" x14ac:dyDescent="0.25">
      <c r="A675" s="1" t="s">
        <v>18</v>
      </c>
      <c r="B675" s="1">
        <v>11600</v>
      </c>
      <c r="C675" t="s">
        <v>876</v>
      </c>
      <c r="D675" t="s">
        <v>877</v>
      </c>
      <c r="E675" s="11">
        <v>566970.21</v>
      </c>
      <c r="F675" s="11">
        <v>301810.77</v>
      </c>
      <c r="G675" t="s">
        <v>12</v>
      </c>
      <c r="H675" s="1">
        <v>2510</v>
      </c>
      <c r="I675" s="1" t="str">
        <f>VLOOKUP(H675,[1]DATOS!$A$4:$B$84,2,FALSE)</f>
        <v>DIRECCIÓN GENERAL DE OBRA PÚBLICA</v>
      </c>
      <c r="J675" s="1" t="s">
        <v>2510</v>
      </c>
      <c r="K675" s="14">
        <v>44986.407881944448</v>
      </c>
      <c r="L675" s="9">
        <v>44984</v>
      </c>
      <c r="M675" s="9">
        <v>45101</v>
      </c>
      <c r="N675" s="9">
        <v>44970</v>
      </c>
    </row>
    <row r="676" spans="1:14" x14ac:dyDescent="0.25">
      <c r="A676" s="1" t="s">
        <v>18</v>
      </c>
      <c r="B676" s="1">
        <v>11599</v>
      </c>
      <c r="C676" t="s">
        <v>878</v>
      </c>
      <c r="D676" t="s">
        <v>409</v>
      </c>
      <c r="E676" s="11">
        <v>566970.21</v>
      </c>
      <c r="F676" s="11">
        <v>364786.15</v>
      </c>
      <c r="G676" t="s">
        <v>12</v>
      </c>
      <c r="H676" s="1">
        <v>2510</v>
      </c>
      <c r="I676" s="1" t="str">
        <f>VLOOKUP(H676,[1]DATOS!$A$4:$B$84,2,FALSE)</f>
        <v>DIRECCIÓN GENERAL DE OBRA PÚBLICA</v>
      </c>
      <c r="J676" s="1" t="s">
        <v>2511</v>
      </c>
      <c r="K676" s="14">
        <v>44979.567083333335</v>
      </c>
      <c r="L676" s="9">
        <v>44977</v>
      </c>
      <c r="M676" s="9">
        <v>45094</v>
      </c>
      <c r="N676" s="9">
        <v>44967</v>
      </c>
    </row>
    <row r="677" spans="1:14" x14ac:dyDescent="0.25">
      <c r="A677" s="1" t="s">
        <v>18</v>
      </c>
      <c r="B677" s="1">
        <v>11598</v>
      </c>
      <c r="C677" t="s">
        <v>879</v>
      </c>
      <c r="D677" t="s">
        <v>409</v>
      </c>
      <c r="E677" s="11">
        <v>566970.21</v>
      </c>
      <c r="F677" s="11">
        <v>364786.15</v>
      </c>
      <c r="G677" t="s">
        <v>12</v>
      </c>
      <c r="H677" s="1">
        <v>2510</v>
      </c>
      <c r="I677" s="1" t="str">
        <f>VLOOKUP(H677,[1]DATOS!$A$4:$B$84,2,FALSE)</f>
        <v>DIRECCIÓN GENERAL DE OBRA PÚBLICA</v>
      </c>
      <c r="J677" s="1" t="s">
        <v>2512</v>
      </c>
      <c r="K677" s="14">
        <v>44979.567511574074</v>
      </c>
      <c r="L677" s="9">
        <v>44977</v>
      </c>
      <c r="M677" s="9">
        <v>45094</v>
      </c>
      <c r="N677" s="9">
        <v>44967</v>
      </c>
    </row>
    <row r="678" spans="1:14" x14ac:dyDescent="0.25">
      <c r="A678" s="1" t="s">
        <v>18</v>
      </c>
      <c r="B678" s="1">
        <v>11597</v>
      </c>
      <c r="C678" t="s">
        <v>880</v>
      </c>
      <c r="D678" t="s">
        <v>409</v>
      </c>
      <c r="E678" s="11">
        <v>2445378</v>
      </c>
      <c r="F678" s="11">
        <v>1435646.86</v>
      </c>
      <c r="G678" t="s">
        <v>12</v>
      </c>
      <c r="H678" s="1">
        <v>2510</v>
      </c>
      <c r="I678" s="1" t="str">
        <f>VLOOKUP(H678,[1]DATOS!$A$4:$B$84,2,FALSE)</f>
        <v>DIRECCIÓN GENERAL DE OBRA PÚBLICA</v>
      </c>
      <c r="J678" s="1" t="s">
        <v>2513</v>
      </c>
      <c r="K678" s="14">
        <v>44979.566608796296</v>
      </c>
      <c r="L678" s="9">
        <v>44970</v>
      </c>
      <c r="M678" s="9">
        <v>45108</v>
      </c>
      <c r="N678" s="9">
        <v>44967</v>
      </c>
    </row>
    <row r="679" spans="1:14" x14ac:dyDescent="0.25">
      <c r="A679" s="1" t="s">
        <v>18</v>
      </c>
      <c r="B679" s="1">
        <v>11596</v>
      </c>
      <c r="C679" t="s">
        <v>881</v>
      </c>
      <c r="D679" t="s">
        <v>882</v>
      </c>
      <c r="E679" s="11">
        <v>740185.2</v>
      </c>
      <c r="F679" s="11">
        <v>0</v>
      </c>
      <c r="G679" t="s">
        <v>12</v>
      </c>
      <c r="H679" s="1">
        <v>2510</v>
      </c>
      <c r="I679" s="1" t="str">
        <f>VLOOKUP(H679,[1]DATOS!$A$4:$B$84,2,FALSE)</f>
        <v>DIRECCIÓN GENERAL DE OBRA PÚBLICA</v>
      </c>
      <c r="J679" s="1" t="s">
        <v>2514</v>
      </c>
      <c r="K679" s="14">
        <v>44979.56795138889</v>
      </c>
      <c r="L679" s="9">
        <v>44970</v>
      </c>
      <c r="M679" s="9">
        <v>45094</v>
      </c>
      <c r="N679" s="9">
        <v>44970</v>
      </c>
    </row>
    <row r="680" spans="1:14" x14ac:dyDescent="0.25">
      <c r="A680" s="1" t="s">
        <v>18</v>
      </c>
      <c r="B680" s="1">
        <v>11595</v>
      </c>
      <c r="C680" t="s">
        <v>883</v>
      </c>
      <c r="D680" t="s">
        <v>673</v>
      </c>
      <c r="E680" s="11">
        <v>1621566.01</v>
      </c>
      <c r="F680" s="11">
        <v>1448811.72</v>
      </c>
      <c r="G680" t="s">
        <v>12</v>
      </c>
      <c r="H680" s="1">
        <v>2510</v>
      </c>
      <c r="I680" s="1" t="str">
        <f>VLOOKUP(H680,[1]DATOS!$A$4:$B$84,2,FALSE)</f>
        <v>DIRECCIÓN GENERAL DE OBRA PÚBLICA</v>
      </c>
      <c r="J680" s="1" t="s">
        <v>2515</v>
      </c>
      <c r="K680" s="14">
        <v>44979.568414351852</v>
      </c>
      <c r="L680" s="9">
        <v>44984</v>
      </c>
      <c r="M680" s="9">
        <v>45038</v>
      </c>
      <c r="N680" s="9">
        <v>44973</v>
      </c>
    </row>
    <row r="681" spans="1:14" x14ac:dyDescent="0.25">
      <c r="A681" s="1" t="s">
        <v>18</v>
      </c>
      <c r="B681" s="1">
        <v>11594</v>
      </c>
      <c r="C681" t="s">
        <v>884</v>
      </c>
      <c r="D681" t="s">
        <v>675</v>
      </c>
      <c r="E681" s="11">
        <v>1776742.71</v>
      </c>
      <c r="F681" s="11">
        <v>1543381.73</v>
      </c>
      <c r="G681" t="s">
        <v>12</v>
      </c>
      <c r="H681" s="1">
        <v>1810</v>
      </c>
      <c r="I681" s="1" t="str">
        <f>VLOOKUP(H681,[1]DATOS!$A$4:$B$84,2,FALSE)</f>
        <v>DIRECCIÓN GENERAL DE DESARROLLO RURAL</v>
      </c>
      <c r="J681" s="1" t="s">
        <v>2516</v>
      </c>
      <c r="K681" s="14">
        <v>44978.495520833334</v>
      </c>
      <c r="L681" s="9">
        <v>45005</v>
      </c>
      <c r="M681" s="9">
        <v>45073</v>
      </c>
      <c r="N681" s="9">
        <v>44973</v>
      </c>
    </row>
    <row r="682" spans="1:14" x14ac:dyDescent="0.25">
      <c r="A682" s="1" t="s">
        <v>18</v>
      </c>
      <c r="B682" s="1">
        <v>11593</v>
      </c>
      <c r="C682" t="s">
        <v>885</v>
      </c>
      <c r="D682" t="s">
        <v>731</v>
      </c>
      <c r="E682" s="11">
        <v>2308992.0099999998</v>
      </c>
      <c r="F682" s="11">
        <v>0</v>
      </c>
      <c r="G682" t="s">
        <v>12</v>
      </c>
      <c r="H682" s="1">
        <v>1810</v>
      </c>
      <c r="I682" s="1" t="str">
        <f>VLOOKUP(H682,[1]DATOS!$A$4:$B$84,2,FALSE)</f>
        <v>DIRECCIÓN GENERAL DE DESARROLLO RURAL</v>
      </c>
      <c r="J682" s="1" t="s">
        <v>2517</v>
      </c>
      <c r="K682" s="14">
        <v>44978.493530092594</v>
      </c>
      <c r="L682" s="9">
        <v>45005</v>
      </c>
      <c r="M682" s="9">
        <v>45073</v>
      </c>
      <c r="N682" s="9">
        <v>44973</v>
      </c>
    </row>
    <row r="683" spans="1:14" x14ac:dyDescent="0.25">
      <c r="A683" s="1" t="s">
        <v>18</v>
      </c>
      <c r="B683" s="1">
        <v>11592</v>
      </c>
      <c r="C683" t="s">
        <v>886</v>
      </c>
      <c r="D683" t="s">
        <v>887</v>
      </c>
      <c r="E683" s="11">
        <v>566970.21</v>
      </c>
      <c r="F683" s="11">
        <v>334955.7</v>
      </c>
      <c r="G683" t="s">
        <v>12</v>
      </c>
      <c r="H683" s="1">
        <v>2510</v>
      </c>
      <c r="I683" s="1" t="str">
        <f>VLOOKUP(H683,[1]DATOS!$A$4:$B$84,2,FALSE)</f>
        <v>DIRECCIÓN GENERAL DE OBRA PÚBLICA</v>
      </c>
      <c r="J683" s="1" t="s">
        <v>2518</v>
      </c>
      <c r="K683" s="14">
        <v>44978.492997685185</v>
      </c>
      <c r="L683" s="9">
        <v>44977</v>
      </c>
      <c r="M683" s="9">
        <v>45094</v>
      </c>
      <c r="N683" s="9">
        <v>44970</v>
      </c>
    </row>
    <row r="684" spans="1:14" x14ac:dyDescent="0.25">
      <c r="A684" s="1" t="s">
        <v>18</v>
      </c>
      <c r="B684" s="1">
        <v>11591</v>
      </c>
      <c r="C684" t="s">
        <v>888</v>
      </c>
      <c r="D684" t="s">
        <v>411</v>
      </c>
      <c r="E684" s="11">
        <v>740185.2</v>
      </c>
      <c r="F684" s="11">
        <v>479524.8</v>
      </c>
      <c r="G684" t="s">
        <v>12</v>
      </c>
      <c r="H684" s="1">
        <v>2510</v>
      </c>
      <c r="I684" s="1" t="str">
        <f>VLOOKUP(H684,[1]DATOS!$A$4:$B$84,2,FALSE)</f>
        <v>DIRECCIÓN GENERAL DE OBRA PÚBLICA</v>
      </c>
      <c r="J684" s="1" t="s">
        <v>2519</v>
      </c>
      <c r="K684" s="14">
        <v>44977.416585648149</v>
      </c>
      <c r="L684" s="9">
        <v>44970</v>
      </c>
      <c r="M684" s="9">
        <v>45094</v>
      </c>
      <c r="N684" s="9">
        <v>44970</v>
      </c>
    </row>
    <row r="685" spans="1:14" x14ac:dyDescent="0.25">
      <c r="A685" s="1" t="s">
        <v>18</v>
      </c>
      <c r="B685" s="1">
        <v>11590</v>
      </c>
      <c r="C685" t="s">
        <v>889</v>
      </c>
      <c r="D685" t="s">
        <v>890</v>
      </c>
      <c r="E685" s="11">
        <v>2445378</v>
      </c>
      <c r="F685" s="11">
        <v>1597158.82</v>
      </c>
      <c r="G685" t="s">
        <v>12</v>
      </c>
      <c r="H685" s="1">
        <v>2510</v>
      </c>
      <c r="I685" s="1" t="str">
        <f>VLOOKUP(H685,[1]DATOS!$A$4:$B$84,2,FALSE)</f>
        <v>DIRECCIÓN GENERAL DE OBRA PÚBLICA</v>
      </c>
      <c r="J685" s="1" t="s">
        <v>2520</v>
      </c>
      <c r="K685" s="14">
        <v>44977.415439814817</v>
      </c>
      <c r="L685" s="9">
        <v>44970</v>
      </c>
      <c r="M685" s="9">
        <v>45108</v>
      </c>
      <c r="N685" s="9">
        <v>44967</v>
      </c>
    </row>
    <row r="686" spans="1:14" x14ac:dyDescent="0.25">
      <c r="A686" s="1" t="s">
        <v>18</v>
      </c>
      <c r="B686" s="1">
        <v>11589</v>
      </c>
      <c r="C686" t="s">
        <v>891</v>
      </c>
      <c r="D686" t="s">
        <v>877</v>
      </c>
      <c r="E686" s="11">
        <v>740185.2</v>
      </c>
      <c r="F686" s="11">
        <v>453699</v>
      </c>
      <c r="G686" t="s">
        <v>12</v>
      </c>
      <c r="H686" s="1">
        <v>2510</v>
      </c>
      <c r="I686" s="1" t="str">
        <f>VLOOKUP(H686,[1]DATOS!$A$4:$B$84,2,FALSE)</f>
        <v>DIRECCIÓN GENERAL DE OBRA PÚBLICA</v>
      </c>
      <c r="J686" s="1" t="s">
        <v>2521</v>
      </c>
      <c r="K686" s="14">
        <v>44977.417430555557</v>
      </c>
      <c r="L686" s="9">
        <v>44970</v>
      </c>
      <c r="M686" s="9">
        <v>45094</v>
      </c>
      <c r="N686" s="9">
        <v>44970</v>
      </c>
    </row>
    <row r="687" spans="1:14" x14ac:dyDescent="0.25">
      <c r="A687" s="1" t="s">
        <v>18</v>
      </c>
      <c r="B687" s="1">
        <v>11588</v>
      </c>
      <c r="C687" t="s">
        <v>892</v>
      </c>
      <c r="D687" t="s">
        <v>893</v>
      </c>
      <c r="E687" s="11">
        <v>740185.2</v>
      </c>
      <c r="F687" s="11">
        <v>412772.4</v>
      </c>
      <c r="G687" t="s">
        <v>12</v>
      </c>
      <c r="H687" s="1">
        <v>2510</v>
      </c>
      <c r="I687" s="1" t="str">
        <f>VLOOKUP(H687,[1]DATOS!$A$4:$B$84,2,FALSE)</f>
        <v>DIRECCIÓN GENERAL DE OBRA PÚBLICA</v>
      </c>
      <c r="J687" s="1" t="s">
        <v>2522</v>
      </c>
      <c r="K687" s="14">
        <v>44977.417118055557</v>
      </c>
      <c r="L687" s="9">
        <v>44970</v>
      </c>
      <c r="M687" s="9">
        <v>45094</v>
      </c>
      <c r="N687" s="9">
        <v>44970</v>
      </c>
    </row>
    <row r="688" spans="1:14" x14ac:dyDescent="0.25">
      <c r="A688" s="1" t="s">
        <v>18</v>
      </c>
      <c r="B688" s="1">
        <v>11587</v>
      </c>
      <c r="C688" t="s">
        <v>894</v>
      </c>
      <c r="D688" t="s">
        <v>890</v>
      </c>
      <c r="E688" s="11">
        <v>566970.21</v>
      </c>
      <c r="F688" s="11">
        <v>410526.14</v>
      </c>
      <c r="G688" t="s">
        <v>12</v>
      </c>
      <c r="H688" s="1">
        <v>2510</v>
      </c>
      <c r="I688" s="1" t="str">
        <f>VLOOKUP(H688,[1]DATOS!$A$4:$B$84,2,FALSE)</f>
        <v>DIRECCIÓN GENERAL DE OBRA PÚBLICA</v>
      </c>
      <c r="J688" s="1" t="s">
        <v>2523</v>
      </c>
      <c r="K688" s="14">
        <v>44977.416030092594</v>
      </c>
      <c r="L688" s="9">
        <v>44977</v>
      </c>
      <c r="M688" s="9">
        <v>45094</v>
      </c>
      <c r="N688" s="9">
        <v>44967</v>
      </c>
    </row>
    <row r="689" spans="1:14" x14ac:dyDescent="0.25">
      <c r="A689" s="1" t="s">
        <v>18</v>
      </c>
      <c r="B689" s="1">
        <v>11586</v>
      </c>
      <c r="C689" t="s">
        <v>895</v>
      </c>
      <c r="D689" t="s">
        <v>896</v>
      </c>
      <c r="E689" s="11">
        <v>2751084.12</v>
      </c>
      <c r="F689" s="11">
        <v>2135615.86</v>
      </c>
      <c r="G689" t="s">
        <v>12</v>
      </c>
      <c r="H689" s="1">
        <v>2510</v>
      </c>
      <c r="I689" s="1" t="str">
        <f>VLOOKUP(H689,[1]DATOS!$A$4:$B$84,2,FALSE)</f>
        <v>DIRECCIÓN GENERAL DE OBRA PÚBLICA</v>
      </c>
      <c r="J689" s="1" t="s">
        <v>2524</v>
      </c>
      <c r="K689" s="14">
        <v>44977.418240740742</v>
      </c>
      <c r="L689" s="9">
        <v>44970</v>
      </c>
      <c r="M689" s="9">
        <v>45129</v>
      </c>
      <c r="N689" s="9">
        <v>44967</v>
      </c>
    </row>
    <row r="690" spans="1:14" x14ac:dyDescent="0.25">
      <c r="A690" s="1" t="s">
        <v>18</v>
      </c>
      <c r="B690" s="1">
        <v>11585</v>
      </c>
      <c r="C690" t="s">
        <v>897</v>
      </c>
      <c r="D690" t="s">
        <v>896</v>
      </c>
      <c r="E690" s="11">
        <v>3053923.68</v>
      </c>
      <c r="F690" s="11">
        <v>2146056.27</v>
      </c>
      <c r="G690" t="s">
        <v>12</v>
      </c>
      <c r="H690" s="1">
        <v>2510</v>
      </c>
      <c r="I690" s="1" t="str">
        <f>VLOOKUP(H690,[1]DATOS!$A$4:$B$84,2,FALSE)</f>
        <v>DIRECCIÓN GENERAL DE OBRA PÚBLICA</v>
      </c>
      <c r="J690" s="1" t="s">
        <v>2525</v>
      </c>
      <c r="K690" s="14">
        <v>44977.418761574074</v>
      </c>
      <c r="L690" s="9">
        <v>44970</v>
      </c>
      <c r="M690" s="9">
        <v>45136</v>
      </c>
      <c r="N690" s="9">
        <v>44967</v>
      </c>
    </row>
    <row r="691" spans="1:14" x14ac:dyDescent="0.25">
      <c r="A691" s="1" t="s">
        <v>18</v>
      </c>
      <c r="B691" s="1">
        <v>11584</v>
      </c>
      <c r="C691" t="s">
        <v>898</v>
      </c>
      <c r="D691" t="s">
        <v>899</v>
      </c>
      <c r="E691" s="11">
        <v>2445378</v>
      </c>
      <c r="F691" s="11">
        <v>1421348.88</v>
      </c>
      <c r="G691" t="s">
        <v>12</v>
      </c>
      <c r="H691" s="1">
        <v>2510</v>
      </c>
      <c r="I691" s="1" t="str">
        <f>VLOOKUP(H691,[1]DATOS!$A$4:$B$84,2,FALSE)</f>
        <v>DIRECCIÓN GENERAL DE OBRA PÚBLICA</v>
      </c>
      <c r="J691" s="1" t="s">
        <v>2526</v>
      </c>
      <c r="K691" s="14">
        <v>44973.537152777775</v>
      </c>
      <c r="L691" s="9">
        <v>44970</v>
      </c>
      <c r="M691" s="9">
        <v>45108</v>
      </c>
      <c r="N691" s="9">
        <v>44967</v>
      </c>
    </row>
    <row r="692" spans="1:14" x14ac:dyDescent="0.25">
      <c r="A692" s="1" t="s">
        <v>18</v>
      </c>
      <c r="B692" s="1">
        <v>11583</v>
      </c>
      <c r="C692" t="s">
        <v>900</v>
      </c>
      <c r="D692" t="s">
        <v>901</v>
      </c>
      <c r="E692" s="11">
        <v>2198243.44</v>
      </c>
      <c r="F692" s="11">
        <v>1110236.22</v>
      </c>
      <c r="G692" t="s">
        <v>12</v>
      </c>
      <c r="H692" s="1">
        <v>2510</v>
      </c>
      <c r="I692" s="1" t="str">
        <f>VLOOKUP(H692,[1]DATOS!$A$4:$B$84,2,FALSE)</f>
        <v>DIRECCIÓN GENERAL DE OBRA PÚBLICA</v>
      </c>
      <c r="J692" s="1" t="s">
        <v>2527</v>
      </c>
      <c r="K692" s="14">
        <v>44973.53638888889</v>
      </c>
      <c r="L692" s="9">
        <v>44984</v>
      </c>
      <c r="M692" s="9">
        <v>45108</v>
      </c>
      <c r="N692" s="9">
        <v>44967</v>
      </c>
    </row>
    <row r="693" spans="1:14" x14ac:dyDescent="0.25">
      <c r="A693" s="1" t="s">
        <v>18</v>
      </c>
      <c r="B693" s="1">
        <v>11582</v>
      </c>
      <c r="C693" t="s">
        <v>902</v>
      </c>
      <c r="D693" t="s">
        <v>903</v>
      </c>
      <c r="E693" s="11">
        <v>2445378</v>
      </c>
      <c r="F693" s="11">
        <v>1347179.28</v>
      </c>
      <c r="G693" t="s">
        <v>12</v>
      </c>
      <c r="H693" s="1">
        <v>2510</v>
      </c>
      <c r="I693" s="1" t="str">
        <f>VLOOKUP(H693,[1]DATOS!$A$4:$B$84,2,FALSE)</f>
        <v>DIRECCIÓN GENERAL DE OBRA PÚBLICA</v>
      </c>
      <c r="J693" s="1" t="s">
        <v>2528</v>
      </c>
      <c r="K693" s="14">
        <v>44973.53765046296</v>
      </c>
      <c r="L693" s="9">
        <v>44970</v>
      </c>
      <c r="M693" s="9">
        <v>45108</v>
      </c>
      <c r="N693" s="9">
        <v>44967</v>
      </c>
    </row>
    <row r="694" spans="1:14" x14ac:dyDescent="0.25">
      <c r="A694" s="1" t="s">
        <v>18</v>
      </c>
      <c r="B694" s="1">
        <v>11581</v>
      </c>
      <c r="C694" t="s">
        <v>904</v>
      </c>
      <c r="D694" t="s">
        <v>903</v>
      </c>
      <c r="E694" s="11">
        <v>1384166.64</v>
      </c>
      <c r="F694" s="11">
        <v>429285.22</v>
      </c>
      <c r="G694" t="s">
        <v>12</v>
      </c>
      <c r="H694" s="1">
        <v>2510</v>
      </c>
      <c r="I694" s="1" t="str">
        <f>VLOOKUP(H694,[1]DATOS!$A$4:$B$84,2,FALSE)</f>
        <v>DIRECCIÓN GENERAL DE OBRA PÚBLICA</v>
      </c>
      <c r="J694" s="1" t="s">
        <v>2529</v>
      </c>
      <c r="K694" s="14">
        <v>44973.53806712963</v>
      </c>
      <c r="L694" s="9">
        <v>45019</v>
      </c>
      <c r="M694" s="9">
        <v>45108</v>
      </c>
      <c r="N694" s="9">
        <v>44967</v>
      </c>
    </row>
    <row r="695" spans="1:14" x14ac:dyDescent="0.25">
      <c r="A695" s="1" t="s">
        <v>18</v>
      </c>
      <c r="B695" s="1">
        <v>11580</v>
      </c>
      <c r="C695" t="s">
        <v>905</v>
      </c>
      <c r="D695" t="s">
        <v>778</v>
      </c>
      <c r="E695" s="11">
        <v>172464.29</v>
      </c>
      <c r="F695" s="11">
        <v>166114.48000000001</v>
      </c>
      <c r="G695" t="s">
        <v>12</v>
      </c>
      <c r="H695" s="1">
        <v>2510</v>
      </c>
      <c r="I695" s="1" t="str">
        <f>VLOOKUP(H695,[1]DATOS!$A$4:$B$84,2,FALSE)</f>
        <v>DIRECCIÓN GENERAL DE OBRA PÚBLICA</v>
      </c>
      <c r="J695" s="1" t="s">
        <v>2530</v>
      </c>
      <c r="K695" s="14">
        <v>44967.555381944447</v>
      </c>
      <c r="L695" s="9">
        <v>44959</v>
      </c>
      <c r="M695" s="9">
        <v>45030</v>
      </c>
      <c r="N695" s="9">
        <v>44959</v>
      </c>
    </row>
    <row r="696" spans="1:14" x14ac:dyDescent="0.25">
      <c r="A696" s="1" t="s">
        <v>18</v>
      </c>
      <c r="B696" s="1">
        <v>11579</v>
      </c>
      <c r="C696" t="s">
        <v>905</v>
      </c>
      <c r="D696" t="s">
        <v>590</v>
      </c>
      <c r="E696" s="11">
        <v>11210.18</v>
      </c>
      <c r="F696" s="11">
        <v>10797.45</v>
      </c>
      <c r="G696" t="s">
        <v>12</v>
      </c>
      <c r="H696" s="1">
        <v>2510</v>
      </c>
      <c r="I696" s="1" t="str">
        <f>VLOOKUP(H696,[1]DATOS!$A$4:$B$84,2,FALSE)</f>
        <v>DIRECCIÓN GENERAL DE OBRA PÚBLICA</v>
      </c>
      <c r="J696" s="1" t="s">
        <v>2531</v>
      </c>
      <c r="K696" s="14">
        <v>44967.555763888886</v>
      </c>
      <c r="L696" s="9">
        <v>44959</v>
      </c>
      <c r="M696" s="9">
        <v>45030</v>
      </c>
      <c r="N696" s="9">
        <v>44959</v>
      </c>
    </row>
    <row r="697" spans="1:14" x14ac:dyDescent="0.25">
      <c r="A697" s="1" t="s">
        <v>18</v>
      </c>
      <c r="B697" s="1">
        <v>11578</v>
      </c>
      <c r="C697" t="s">
        <v>906</v>
      </c>
      <c r="D697" t="s">
        <v>907</v>
      </c>
      <c r="E697" s="11">
        <v>175755.35</v>
      </c>
      <c r="F697" s="11">
        <v>175755.35</v>
      </c>
      <c r="G697" t="s">
        <v>12</v>
      </c>
      <c r="H697" s="1">
        <v>1212</v>
      </c>
      <c r="I697" s="1" t="str">
        <f>VLOOKUP(H697,[1]DATOS!$A$4:$B$84,2,FALSE)</f>
        <v>DIRECCIÓN GENERAL DE GOBIERNO</v>
      </c>
      <c r="J697" s="1" t="s">
        <v>2532</v>
      </c>
      <c r="K697" s="14">
        <v>44965.544386574074</v>
      </c>
      <c r="L697" s="9">
        <v>44959</v>
      </c>
      <c r="M697" s="9">
        <v>44985</v>
      </c>
      <c r="N697" s="9">
        <v>44959</v>
      </c>
    </row>
    <row r="698" spans="1:14" x14ac:dyDescent="0.25">
      <c r="A698" s="1" t="s">
        <v>18</v>
      </c>
      <c r="B698" s="1">
        <v>11577</v>
      </c>
      <c r="C698" t="s">
        <v>908</v>
      </c>
      <c r="D698" t="s">
        <v>909</v>
      </c>
      <c r="E698" s="11">
        <v>270772.59000000003</v>
      </c>
      <c r="F698" s="11">
        <v>39156.61</v>
      </c>
      <c r="G698" t="s">
        <v>12</v>
      </c>
      <c r="H698" s="1">
        <v>2510</v>
      </c>
      <c r="I698" s="1" t="str">
        <f>VLOOKUP(H698,[1]DATOS!$A$4:$B$84,2,FALSE)</f>
        <v>DIRECCIÓN GENERAL DE OBRA PÚBLICA</v>
      </c>
      <c r="J698" s="1" t="s">
        <v>2533</v>
      </c>
      <c r="K698" s="14">
        <v>44971.634976851848</v>
      </c>
      <c r="L698" s="9">
        <v>44424</v>
      </c>
      <c r="M698" s="9">
        <v>44554</v>
      </c>
      <c r="N698" s="9">
        <v>44414</v>
      </c>
    </row>
    <row r="699" spans="1:14" x14ac:dyDescent="0.25">
      <c r="A699" s="1" t="s">
        <v>18</v>
      </c>
      <c r="B699" s="1">
        <v>11576</v>
      </c>
      <c r="C699" t="s">
        <v>910</v>
      </c>
      <c r="D699" t="s">
        <v>710</v>
      </c>
      <c r="E699" s="11">
        <v>166185.51999999999</v>
      </c>
      <c r="F699" s="11">
        <v>32530.35</v>
      </c>
      <c r="G699" t="s">
        <v>12</v>
      </c>
      <c r="H699" s="1">
        <v>2510</v>
      </c>
      <c r="I699" s="1" t="str">
        <f>VLOOKUP(H699,[1]DATOS!$A$4:$B$84,2,FALSE)</f>
        <v>DIRECCIÓN GENERAL DE OBRA PÚBLICA</v>
      </c>
      <c r="J699" s="1" t="s">
        <v>2534</v>
      </c>
      <c r="K699" s="14">
        <v>44971.63521990741</v>
      </c>
      <c r="L699" s="9">
        <v>44424</v>
      </c>
      <c r="M699" s="9">
        <v>44561</v>
      </c>
      <c r="N699" s="9">
        <v>44407</v>
      </c>
    </row>
    <row r="700" spans="1:14" x14ac:dyDescent="0.25">
      <c r="A700" s="1" t="s">
        <v>18</v>
      </c>
      <c r="B700" s="1">
        <v>11575</v>
      </c>
      <c r="C700" t="s">
        <v>911</v>
      </c>
      <c r="D700" t="s">
        <v>727</v>
      </c>
      <c r="E700" s="11">
        <v>5073.38</v>
      </c>
      <c r="F700" s="11">
        <v>0</v>
      </c>
      <c r="G700" t="s">
        <v>12</v>
      </c>
      <c r="H700" s="1">
        <v>2510</v>
      </c>
      <c r="I700" s="1" t="str">
        <f>VLOOKUP(H700,[1]DATOS!$A$4:$B$84,2,FALSE)</f>
        <v>DIRECCIÓN GENERAL DE OBRA PÚBLICA</v>
      </c>
      <c r="J700" s="1" t="s">
        <v>2535</v>
      </c>
      <c r="K700" s="14">
        <v>44971.635416666664</v>
      </c>
      <c r="L700" s="9">
        <v>44396</v>
      </c>
      <c r="M700" s="9">
        <v>44478</v>
      </c>
      <c r="N700" s="9">
        <v>44393</v>
      </c>
    </row>
    <row r="701" spans="1:14" x14ac:dyDescent="0.25">
      <c r="A701" s="1" t="s">
        <v>18</v>
      </c>
      <c r="B701" s="1">
        <v>11574</v>
      </c>
      <c r="C701" t="s">
        <v>912</v>
      </c>
      <c r="D701" t="s">
        <v>913</v>
      </c>
      <c r="E701" s="11">
        <v>23016.639999999999</v>
      </c>
      <c r="F701" s="11">
        <v>23016.639999999999</v>
      </c>
      <c r="G701" t="s">
        <v>12</v>
      </c>
      <c r="H701" s="1">
        <v>2510</v>
      </c>
      <c r="I701" s="1" t="str">
        <f>VLOOKUP(H701,[1]DATOS!$A$4:$B$84,2,FALSE)</f>
        <v>DIRECCIÓN GENERAL DE OBRA PÚBLICA</v>
      </c>
      <c r="J701" s="1" t="s">
        <v>2536</v>
      </c>
      <c r="K701" s="14">
        <v>44971.635671296295</v>
      </c>
      <c r="L701" s="9">
        <v>44375</v>
      </c>
      <c r="M701" s="9">
        <v>44457</v>
      </c>
      <c r="N701" s="9">
        <v>44371</v>
      </c>
    </row>
    <row r="702" spans="1:14" x14ac:dyDescent="0.25">
      <c r="A702" s="1" t="s">
        <v>18</v>
      </c>
      <c r="B702" s="1">
        <v>11573</v>
      </c>
      <c r="C702" t="s">
        <v>914</v>
      </c>
      <c r="D702" t="s">
        <v>915</v>
      </c>
      <c r="E702" s="11">
        <v>7254.32</v>
      </c>
      <c r="F702" s="11">
        <v>3474.05</v>
      </c>
      <c r="G702" t="s">
        <v>12</v>
      </c>
      <c r="H702" s="1">
        <v>2510</v>
      </c>
      <c r="I702" s="1" t="str">
        <f>VLOOKUP(H702,[1]DATOS!$A$4:$B$84,2,FALSE)</f>
        <v>DIRECCIÓN GENERAL DE OBRA PÚBLICA</v>
      </c>
      <c r="J702" s="1" t="s">
        <v>2537</v>
      </c>
      <c r="K702" s="14">
        <v>44971.635937500003</v>
      </c>
      <c r="L702" s="9">
        <v>44396</v>
      </c>
      <c r="M702" s="9">
        <v>44485</v>
      </c>
      <c r="N702" s="9">
        <v>44392</v>
      </c>
    </row>
    <row r="703" spans="1:14" x14ac:dyDescent="0.25">
      <c r="A703" s="1" t="s">
        <v>18</v>
      </c>
      <c r="B703" s="1">
        <v>11572</v>
      </c>
      <c r="C703" t="s">
        <v>911</v>
      </c>
      <c r="D703" t="s">
        <v>916</v>
      </c>
      <c r="E703" s="11">
        <v>96345.42</v>
      </c>
      <c r="F703" s="11">
        <v>0</v>
      </c>
      <c r="G703" t="s">
        <v>12</v>
      </c>
      <c r="H703" s="1">
        <v>2510</v>
      </c>
      <c r="I703" s="1" t="str">
        <f>VLOOKUP(H703,[1]DATOS!$A$4:$B$84,2,FALSE)</f>
        <v>DIRECCIÓN GENERAL DE OBRA PÚBLICA</v>
      </c>
      <c r="J703" s="1" t="s">
        <v>2538</v>
      </c>
      <c r="K703" s="14">
        <v>44971.636203703703</v>
      </c>
      <c r="L703" s="9">
        <v>44396</v>
      </c>
      <c r="M703" s="9">
        <v>44478</v>
      </c>
      <c r="N703" s="9">
        <v>44383</v>
      </c>
    </row>
    <row r="704" spans="1:14" x14ac:dyDescent="0.25">
      <c r="A704" s="1" t="s">
        <v>18</v>
      </c>
      <c r="B704" s="1">
        <v>11571</v>
      </c>
      <c r="C704" t="s">
        <v>917</v>
      </c>
      <c r="D704" t="s">
        <v>827</v>
      </c>
      <c r="E704" s="11">
        <v>182944.98</v>
      </c>
      <c r="F704" s="11">
        <v>0</v>
      </c>
      <c r="G704" t="s">
        <v>12</v>
      </c>
      <c r="H704" s="1">
        <v>2510</v>
      </c>
      <c r="I704" s="1" t="str">
        <f>VLOOKUP(H704,[1]DATOS!$A$4:$B$84,2,FALSE)</f>
        <v>DIRECCIÓN GENERAL DE OBRA PÚBLICA</v>
      </c>
      <c r="J704" s="1" t="s">
        <v>2539</v>
      </c>
      <c r="K704" s="14">
        <v>44971.636377314811</v>
      </c>
      <c r="L704" s="9">
        <v>44351</v>
      </c>
      <c r="M704" s="9">
        <v>44373</v>
      </c>
      <c r="N704" s="9">
        <v>44351</v>
      </c>
    </row>
    <row r="705" spans="1:14" x14ac:dyDescent="0.25">
      <c r="A705" s="1" t="s">
        <v>18</v>
      </c>
      <c r="B705" s="1">
        <v>11570</v>
      </c>
      <c r="C705" t="s">
        <v>918</v>
      </c>
      <c r="D705" t="s">
        <v>853</v>
      </c>
      <c r="E705" s="11">
        <v>160964.65</v>
      </c>
      <c r="F705" s="11">
        <v>0</v>
      </c>
      <c r="G705" t="s">
        <v>12</v>
      </c>
      <c r="H705" s="1">
        <v>2510</v>
      </c>
      <c r="I705" s="1" t="str">
        <f>VLOOKUP(H705,[1]DATOS!$A$4:$B$84,2,FALSE)</f>
        <v>DIRECCIÓN GENERAL DE OBRA PÚBLICA</v>
      </c>
      <c r="J705" s="1" t="s">
        <v>2540</v>
      </c>
      <c r="K705" s="14">
        <v>44971.639780092592</v>
      </c>
      <c r="L705" s="9">
        <v>44361</v>
      </c>
      <c r="M705" s="9">
        <v>44526</v>
      </c>
      <c r="N705" s="9">
        <v>44361</v>
      </c>
    </row>
    <row r="706" spans="1:14" x14ac:dyDescent="0.25">
      <c r="A706" s="1" t="s">
        <v>18</v>
      </c>
      <c r="B706" s="1">
        <v>11569</v>
      </c>
      <c r="C706" t="s">
        <v>919</v>
      </c>
      <c r="D706" t="s">
        <v>543</v>
      </c>
      <c r="E706" s="11">
        <v>508151.53</v>
      </c>
      <c r="F706" s="11">
        <v>0</v>
      </c>
      <c r="G706" t="s">
        <v>12</v>
      </c>
      <c r="H706" s="1">
        <v>2510</v>
      </c>
      <c r="I706" s="1" t="str">
        <f>VLOOKUP(H706,[1]DATOS!$A$4:$B$84,2,FALSE)</f>
        <v>DIRECCIÓN GENERAL DE OBRA PÚBLICA</v>
      </c>
      <c r="J706" s="1" t="s">
        <v>2541</v>
      </c>
      <c r="K706" s="14">
        <v>44971.640300925923</v>
      </c>
      <c r="L706" s="9">
        <v>44375</v>
      </c>
      <c r="M706" s="9">
        <v>44485</v>
      </c>
      <c r="N706" s="9">
        <v>44369</v>
      </c>
    </row>
    <row r="707" spans="1:14" x14ac:dyDescent="0.25">
      <c r="A707" s="1" t="s">
        <v>18</v>
      </c>
      <c r="B707" s="1">
        <v>11568</v>
      </c>
      <c r="C707" t="s">
        <v>918</v>
      </c>
      <c r="D707" t="s">
        <v>920</v>
      </c>
      <c r="E707" s="11">
        <v>1313285.1499999999</v>
      </c>
      <c r="F707" s="11">
        <v>1311583.55</v>
      </c>
      <c r="G707" t="s">
        <v>12</v>
      </c>
      <c r="H707" s="1">
        <v>1510</v>
      </c>
      <c r="I707" s="1" t="str">
        <f>VLOOKUP(H707,[1]DATOS!$A$4:$B$84,2,FALSE)</f>
        <v>SECRETARÍA DE SEGURIDAD PÚBLICA</v>
      </c>
      <c r="J707" s="1" t="s">
        <v>2542</v>
      </c>
      <c r="K707" s="14">
        <v>44971.640717592592</v>
      </c>
      <c r="L707" s="9">
        <v>44361</v>
      </c>
      <c r="M707" s="9">
        <v>44526</v>
      </c>
      <c r="N707" s="9">
        <v>44361</v>
      </c>
    </row>
    <row r="708" spans="1:14" x14ac:dyDescent="0.25">
      <c r="A708" s="1" t="s">
        <v>18</v>
      </c>
      <c r="B708" s="1">
        <v>11567</v>
      </c>
      <c r="C708" t="s">
        <v>917</v>
      </c>
      <c r="D708" t="s">
        <v>757</v>
      </c>
      <c r="E708" s="11">
        <v>3003.89</v>
      </c>
      <c r="F708" s="11">
        <v>0</v>
      </c>
      <c r="G708" t="s">
        <v>12</v>
      </c>
      <c r="H708" s="1">
        <v>2510</v>
      </c>
      <c r="I708" s="1" t="str">
        <f>VLOOKUP(H708,[1]DATOS!$A$4:$B$84,2,FALSE)</f>
        <v>DIRECCIÓN GENERAL DE OBRA PÚBLICA</v>
      </c>
      <c r="J708" s="1" t="s">
        <v>2543</v>
      </c>
      <c r="K708" s="14">
        <v>44971.641157407408</v>
      </c>
      <c r="L708" s="9">
        <v>44326</v>
      </c>
      <c r="M708" s="9">
        <v>44352</v>
      </c>
      <c r="N708" s="9">
        <v>44316</v>
      </c>
    </row>
    <row r="709" spans="1:14" x14ac:dyDescent="0.25">
      <c r="A709" s="1" t="s">
        <v>18</v>
      </c>
      <c r="B709" s="1">
        <v>11566</v>
      </c>
      <c r="C709" t="s">
        <v>917</v>
      </c>
      <c r="D709" t="s">
        <v>827</v>
      </c>
      <c r="E709" s="11">
        <v>51049.81</v>
      </c>
      <c r="F709" s="11">
        <v>0</v>
      </c>
      <c r="G709" t="s">
        <v>12</v>
      </c>
      <c r="H709" s="1">
        <v>2510</v>
      </c>
      <c r="I709" s="1" t="str">
        <f>VLOOKUP(H709,[1]DATOS!$A$4:$B$84,2,FALSE)</f>
        <v>DIRECCIÓN GENERAL DE OBRA PÚBLICA</v>
      </c>
      <c r="J709" s="1" t="s">
        <v>2544</v>
      </c>
      <c r="K709" s="14">
        <v>44971.641377314816</v>
      </c>
      <c r="L709" s="9">
        <v>44326</v>
      </c>
      <c r="M709" s="9">
        <v>44352</v>
      </c>
      <c r="N709" s="9">
        <v>44314</v>
      </c>
    </row>
    <row r="710" spans="1:14" x14ac:dyDescent="0.25">
      <c r="A710" s="1" t="s">
        <v>18</v>
      </c>
      <c r="B710" s="1">
        <v>11565</v>
      </c>
      <c r="C710" t="s">
        <v>921</v>
      </c>
      <c r="D710" t="s">
        <v>922</v>
      </c>
      <c r="E710" s="11">
        <v>13926.29</v>
      </c>
      <c r="F710" s="11">
        <v>0</v>
      </c>
      <c r="G710" t="s">
        <v>12</v>
      </c>
      <c r="H710" s="1">
        <v>2510</v>
      </c>
      <c r="I710" s="1" t="str">
        <f>VLOOKUP(H710,[1]DATOS!$A$4:$B$84,2,FALSE)</f>
        <v>DIRECCIÓN GENERAL DE OBRA PÚBLICA</v>
      </c>
      <c r="J710" s="1" t="s">
        <v>2545</v>
      </c>
      <c r="K710" s="14">
        <v>44971.641574074078</v>
      </c>
      <c r="L710" s="9">
        <v>44298</v>
      </c>
      <c r="M710" s="9">
        <v>44408</v>
      </c>
      <c r="N710" s="9">
        <v>44295</v>
      </c>
    </row>
    <row r="711" spans="1:14" x14ac:dyDescent="0.25">
      <c r="A711" s="1" t="s">
        <v>18</v>
      </c>
      <c r="B711" s="1">
        <v>11564</v>
      </c>
      <c r="C711" t="s">
        <v>923</v>
      </c>
      <c r="D711" t="s">
        <v>714</v>
      </c>
      <c r="E711" s="11">
        <v>22267.439999999999</v>
      </c>
      <c r="F711" s="11">
        <v>0</v>
      </c>
      <c r="G711" t="s">
        <v>12</v>
      </c>
      <c r="H711" s="1">
        <v>2510</v>
      </c>
      <c r="I711" s="1" t="str">
        <f>VLOOKUP(H711,[1]DATOS!$A$4:$B$84,2,FALSE)</f>
        <v>DIRECCIÓN GENERAL DE OBRA PÚBLICA</v>
      </c>
      <c r="J711" s="1" t="s">
        <v>2546</v>
      </c>
      <c r="K711" s="14">
        <v>44971.641759259262</v>
      </c>
      <c r="L711" s="9">
        <v>44298</v>
      </c>
      <c r="M711" s="9">
        <v>44408</v>
      </c>
      <c r="N711" s="9">
        <v>44295</v>
      </c>
    </row>
    <row r="712" spans="1:14" x14ac:dyDescent="0.25">
      <c r="A712" s="1" t="s">
        <v>18</v>
      </c>
      <c r="B712" s="1">
        <v>11563</v>
      </c>
      <c r="C712" t="s">
        <v>923</v>
      </c>
      <c r="D712" t="s">
        <v>924</v>
      </c>
      <c r="E712" s="11">
        <v>401388.84</v>
      </c>
      <c r="F712" s="11">
        <v>0</v>
      </c>
      <c r="G712" t="s">
        <v>12</v>
      </c>
      <c r="H712" s="1">
        <v>2510</v>
      </c>
      <c r="I712" s="1" t="str">
        <f>VLOOKUP(H712,[1]DATOS!$A$4:$B$84,2,FALSE)</f>
        <v>DIRECCIÓN GENERAL DE OBRA PÚBLICA</v>
      </c>
      <c r="J712" s="1" t="s">
        <v>2547</v>
      </c>
      <c r="K712" s="14">
        <v>44971.64199074074</v>
      </c>
      <c r="L712" s="9">
        <v>44298</v>
      </c>
      <c r="M712" s="9">
        <v>44408</v>
      </c>
      <c r="N712" s="9">
        <v>44278</v>
      </c>
    </row>
    <row r="713" spans="1:14" x14ac:dyDescent="0.25">
      <c r="A713" s="1" t="s">
        <v>18</v>
      </c>
      <c r="B713" s="1">
        <v>11562</v>
      </c>
      <c r="C713" t="s">
        <v>925</v>
      </c>
      <c r="D713" t="s">
        <v>926</v>
      </c>
      <c r="E713" s="11">
        <v>31991.75</v>
      </c>
      <c r="F713" s="11">
        <v>0</v>
      </c>
      <c r="G713" t="s">
        <v>12</v>
      </c>
      <c r="H713" s="1">
        <v>2510</v>
      </c>
      <c r="I713" s="1" t="str">
        <f>VLOOKUP(H713,[1]DATOS!$A$4:$B$84,2,FALSE)</f>
        <v>DIRECCIÓN GENERAL DE OBRA PÚBLICA</v>
      </c>
      <c r="J713" s="1" t="s">
        <v>2548</v>
      </c>
      <c r="K713" s="14">
        <v>44971.642175925925</v>
      </c>
      <c r="L713" s="9">
        <v>44277</v>
      </c>
      <c r="M713" s="9">
        <v>44387</v>
      </c>
      <c r="N713" s="9">
        <v>44273</v>
      </c>
    </row>
    <row r="714" spans="1:14" x14ac:dyDescent="0.25">
      <c r="A714" s="1" t="s">
        <v>18</v>
      </c>
      <c r="B714" s="1">
        <v>11561</v>
      </c>
      <c r="C714" t="s">
        <v>927</v>
      </c>
      <c r="D714" t="s">
        <v>590</v>
      </c>
      <c r="E714" s="11">
        <v>4934.53</v>
      </c>
      <c r="F714" s="11">
        <v>0</v>
      </c>
      <c r="G714" t="s">
        <v>12</v>
      </c>
      <c r="H714" s="1">
        <v>2510</v>
      </c>
      <c r="I714" s="1" t="str">
        <f>VLOOKUP(H714,[1]DATOS!$A$4:$B$84,2,FALSE)</f>
        <v>DIRECCIÓN GENERAL DE OBRA PÚBLICA</v>
      </c>
      <c r="J714" s="1" t="s">
        <v>2549</v>
      </c>
      <c r="K714" s="14">
        <v>44971.642407407409</v>
      </c>
      <c r="L714" s="9">
        <v>44249</v>
      </c>
      <c r="M714" s="9">
        <v>44331</v>
      </c>
      <c r="N714" s="9">
        <v>44242</v>
      </c>
    </row>
    <row r="715" spans="1:14" x14ac:dyDescent="0.25">
      <c r="A715" s="1" t="s">
        <v>18</v>
      </c>
      <c r="B715" s="1">
        <v>11560</v>
      </c>
      <c r="C715" t="s">
        <v>928</v>
      </c>
      <c r="D715" t="s">
        <v>929</v>
      </c>
      <c r="E715" s="11">
        <v>75845.100000000006</v>
      </c>
      <c r="F715" s="11">
        <v>72014.06</v>
      </c>
      <c r="G715" t="s">
        <v>12</v>
      </c>
      <c r="H715" s="1">
        <v>2510</v>
      </c>
      <c r="I715" s="1" t="str">
        <f>VLOOKUP(H715,[1]DATOS!$A$4:$B$84,2,FALSE)</f>
        <v>DIRECCIÓN GENERAL DE OBRA PÚBLICA</v>
      </c>
      <c r="J715" s="1" t="s">
        <v>2550</v>
      </c>
      <c r="K715" s="14">
        <v>44971.64303240741</v>
      </c>
      <c r="L715" s="9">
        <v>44564</v>
      </c>
      <c r="M715" s="9">
        <v>44674</v>
      </c>
      <c r="N715" s="9">
        <v>44554</v>
      </c>
    </row>
    <row r="716" spans="1:14" x14ac:dyDescent="0.25">
      <c r="A716" s="1" t="s">
        <v>18</v>
      </c>
      <c r="B716" s="1">
        <v>11559</v>
      </c>
      <c r="C716" t="s">
        <v>930</v>
      </c>
      <c r="D716" t="s">
        <v>685</v>
      </c>
      <c r="E716" s="11">
        <v>329416.31</v>
      </c>
      <c r="F716" s="11">
        <v>0</v>
      </c>
      <c r="G716" t="s">
        <v>12</v>
      </c>
      <c r="H716" s="1">
        <v>2510</v>
      </c>
      <c r="I716" s="1" t="str">
        <f>VLOOKUP(H716,[1]DATOS!$A$4:$B$84,2,FALSE)</f>
        <v>DIRECCIÓN GENERAL DE OBRA PÚBLICA</v>
      </c>
      <c r="J716" s="1" t="s">
        <v>2551</v>
      </c>
      <c r="K716" s="14">
        <v>44971.643564814818</v>
      </c>
      <c r="L716" s="9">
        <v>44564</v>
      </c>
      <c r="M716" s="9">
        <v>44702</v>
      </c>
      <c r="N716" s="9">
        <v>44554</v>
      </c>
    </row>
    <row r="717" spans="1:14" x14ac:dyDescent="0.25">
      <c r="A717" s="1" t="s">
        <v>18</v>
      </c>
      <c r="B717" s="1">
        <v>11558</v>
      </c>
      <c r="C717" t="s">
        <v>931</v>
      </c>
      <c r="D717" t="s">
        <v>639</v>
      </c>
      <c r="E717" s="11">
        <v>362758.19</v>
      </c>
      <c r="F717" s="11">
        <v>0</v>
      </c>
      <c r="G717" t="s">
        <v>12</v>
      </c>
      <c r="H717" s="1">
        <v>2510</v>
      </c>
      <c r="I717" s="1" t="str">
        <f>VLOOKUP(H717,[1]DATOS!$A$4:$B$84,2,FALSE)</f>
        <v>DIRECCIÓN GENERAL DE OBRA PÚBLICA</v>
      </c>
      <c r="J717" s="1" t="s">
        <v>2552</v>
      </c>
      <c r="K717" s="14">
        <v>44971.643993055557</v>
      </c>
      <c r="L717" s="9">
        <v>44256</v>
      </c>
      <c r="M717" s="9">
        <v>44338</v>
      </c>
      <c r="N717" s="9">
        <v>44244</v>
      </c>
    </row>
    <row r="718" spans="1:14" x14ac:dyDescent="0.25">
      <c r="A718" s="1" t="s">
        <v>18</v>
      </c>
      <c r="B718" s="1">
        <v>11557</v>
      </c>
      <c r="C718" t="s">
        <v>932</v>
      </c>
      <c r="D718" t="s">
        <v>570</v>
      </c>
      <c r="E718" s="11">
        <v>1300004.72</v>
      </c>
      <c r="F718" s="11">
        <v>981067.53</v>
      </c>
      <c r="G718" t="s">
        <v>12</v>
      </c>
      <c r="H718" s="1">
        <v>2510</v>
      </c>
      <c r="I718" s="1" t="str">
        <f>VLOOKUP(H718,[1]DATOS!$A$4:$B$84,2,FALSE)</f>
        <v>DIRECCIÓN GENERAL DE OBRA PÚBLICA</v>
      </c>
      <c r="J718" s="1" t="s">
        <v>2553</v>
      </c>
      <c r="K718" s="14">
        <v>44971.643888888888</v>
      </c>
      <c r="L718" s="9">
        <v>44564</v>
      </c>
      <c r="M718" s="9">
        <v>44730</v>
      </c>
      <c r="N718" s="9">
        <v>44554</v>
      </c>
    </row>
    <row r="719" spans="1:14" x14ac:dyDescent="0.25">
      <c r="A719" s="1" t="s">
        <v>18</v>
      </c>
      <c r="B719" s="1">
        <v>11556</v>
      </c>
      <c r="C719" t="s">
        <v>933</v>
      </c>
      <c r="D719" t="s">
        <v>934</v>
      </c>
      <c r="E719" s="11">
        <v>450000</v>
      </c>
      <c r="F719" s="11">
        <v>0</v>
      </c>
      <c r="G719" t="s">
        <v>12</v>
      </c>
      <c r="H719" s="1">
        <v>2510</v>
      </c>
      <c r="I719" s="1" t="str">
        <f>VLOOKUP(H719,[1]DATOS!$A$4:$B$84,2,FALSE)</f>
        <v>DIRECCIÓN GENERAL DE OBRA PÚBLICA</v>
      </c>
      <c r="J719" s="1" t="s">
        <v>2554</v>
      </c>
      <c r="K719" s="14">
        <v>44971.645590277774</v>
      </c>
      <c r="L719" s="9">
        <v>44245</v>
      </c>
      <c r="M719" s="9">
        <v>44255</v>
      </c>
      <c r="N719" s="9">
        <v>44245</v>
      </c>
    </row>
    <row r="720" spans="1:14" x14ac:dyDescent="0.25">
      <c r="A720" s="1" t="s">
        <v>18</v>
      </c>
      <c r="B720" s="1">
        <v>11555</v>
      </c>
      <c r="C720" t="s">
        <v>935</v>
      </c>
      <c r="D720" t="s">
        <v>543</v>
      </c>
      <c r="E720" s="11">
        <v>572174.51</v>
      </c>
      <c r="F720" s="11">
        <v>0</v>
      </c>
      <c r="G720" t="s">
        <v>12</v>
      </c>
      <c r="H720" s="1">
        <v>2510</v>
      </c>
      <c r="I720" s="1" t="str">
        <f>VLOOKUP(H720,[1]DATOS!$A$4:$B$84,2,FALSE)</f>
        <v>DIRECCIÓN GENERAL DE OBRA PÚBLICA</v>
      </c>
      <c r="J720" s="1" t="s">
        <v>2555</v>
      </c>
      <c r="K720" s="14">
        <v>44971.645868055559</v>
      </c>
      <c r="L720" s="9">
        <v>44564</v>
      </c>
      <c r="M720" s="9">
        <v>44674</v>
      </c>
      <c r="N720" s="9">
        <v>44554</v>
      </c>
    </row>
    <row r="721" spans="1:14" x14ac:dyDescent="0.25">
      <c r="A721" s="1" t="s">
        <v>18</v>
      </c>
      <c r="B721" s="1">
        <v>11554</v>
      </c>
      <c r="C721" t="s">
        <v>936</v>
      </c>
      <c r="D721" t="s">
        <v>660</v>
      </c>
      <c r="E721" s="11">
        <v>4765.68</v>
      </c>
      <c r="F721" s="11">
        <v>0</v>
      </c>
      <c r="G721" t="s">
        <v>12</v>
      </c>
      <c r="H721" s="1">
        <v>2510</v>
      </c>
      <c r="I721" s="1" t="str">
        <f>VLOOKUP(H721,[1]DATOS!$A$4:$B$84,2,FALSE)</f>
        <v>DIRECCIÓN GENERAL DE OBRA PÚBLICA</v>
      </c>
      <c r="J721" s="1" t="s">
        <v>2556</v>
      </c>
      <c r="K721" s="14">
        <v>44971.64607638889</v>
      </c>
      <c r="L721" s="9">
        <v>43157</v>
      </c>
      <c r="M721" s="9">
        <v>43302</v>
      </c>
      <c r="N721" s="9">
        <v>43154</v>
      </c>
    </row>
    <row r="722" spans="1:14" x14ac:dyDescent="0.25">
      <c r="A722" s="1" t="s">
        <v>18</v>
      </c>
      <c r="B722" s="1">
        <v>11553</v>
      </c>
      <c r="C722" t="s">
        <v>937</v>
      </c>
      <c r="D722" t="s">
        <v>714</v>
      </c>
      <c r="E722" s="11">
        <v>20385.95</v>
      </c>
      <c r="F722" s="11">
        <v>0</v>
      </c>
      <c r="G722" t="s">
        <v>12</v>
      </c>
      <c r="H722" s="1">
        <v>2510</v>
      </c>
      <c r="I722" s="1" t="str">
        <f>VLOOKUP(H722,[1]DATOS!$A$4:$B$84,2,FALSE)</f>
        <v>DIRECCIÓN GENERAL DE OBRA PÚBLICA</v>
      </c>
      <c r="J722" s="1" t="s">
        <v>2557</v>
      </c>
      <c r="K722" s="14">
        <v>44972.634814814817</v>
      </c>
      <c r="L722" s="9">
        <v>43062</v>
      </c>
      <c r="M722" s="9">
        <v>43099</v>
      </c>
      <c r="N722" s="9">
        <v>43062</v>
      </c>
    </row>
    <row r="723" spans="1:14" x14ac:dyDescent="0.25">
      <c r="A723" s="1" t="s">
        <v>18</v>
      </c>
      <c r="B723" s="1">
        <v>11552</v>
      </c>
      <c r="C723" t="s">
        <v>938</v>
      </c>
      <c r="D723" t="s">
        <v>939</v>
      </c>
      <c r="E723" s="11">
        <v>104342.28</v>
      </c>
      <c r="F723" s="11">
        <v>0</v>
      </c>
      <c r="G723" t="s">
        <v>12</v>
      </c>
      <c r="H723" s="1">
        <v>2510</v>
      </c>
      <c r="I723" s="1" t="str">
        <f>VLOOKUP(H723,[1]DATOS!$A$4:$B$84,2,FALSE)</f>
        <v>DIRECCIÓN GENERAL DE OBRA PÚBLICA</v>
      </c>
      <c r="J723" s="1" t="s">
        <v>2558</v>
      </c>
      <c r="K723" s="14">
        <v>44971.64644675926</v>
      </c>
      <c r="L723" s="9">
        <v>43157</v>
      </c>
      <c r="M723" s="9">
        <v>43211</v>
      </c>
      <c r="N723" s="9">
        <v>43150</v>
      </c>
    </row>
    <row r="724" spans="1:14" x14ac:dyDescent="0.25">
      <c r="A724" s="1" t="s">
        <v>18</v>
      </c>
      <c r="B724" s="1">
        <v>11551</v>
      </c>
      <c r="C724" t="s">
        <v>940</v>
      </c>
      <c r="D724" t="s">
        <v>714</v>
      </c>
      <c r="E724" s="11">
        <v>41018.239999999998</v>
      </c>
      <c r="F724" s="11">
        <v>0</v>
      </c>
      <c r="G724" t="s">
        <v>12</v>
      </c>
      <c r="H724" s="1">
        <v>2510</v>
      </c>
      <c r="I724" s="1" t="str">
        <f>VLOOKUP(H724,[1]DATOS!$A$4:$B$84,2,FALSE)</f>
        <v>DIRECCIÓN GENERAL DE OBRA PÚBLICA</v>
      </c>
      <c r="J724" s="1" t="s">
        <v>2559</v>
      </c>
      <c r="K724" s="14">
        <v>44971.64675925926</v>
      </c>
      <c r="L724" s="9">
        <v>43031</v>
      </c>
      <c r="M724" s="9">
        <v>43099</v>
      </c>
      <c r="N724" s="9">
        <v>43027</v>
      </c>
    </row>
    <row r="725" spans="1:14" x14ac:dyDescent="0.25">
      <c r="A725" s="1" t="s">
        <v>18</v>
      </c>
      <c r="B725" s="1">
        <v>11550</v>
      </c>
      <c r="C725" t="s">
        <v>941</v>
      </c>
      <c r="D725" t="s">
        <v>942</v>
      </c>
      <c r="E725" s="11">
        <v>46553.05</v>
      </c>
      <c r="F725" s="11">
        <v>0</v>
      </c>
      <c r="G725" t="s">
        <v>12</v>
      </c>
      <c r="H725" s="1">
        <v>2110</v>
      </c>
      <c r="I725" s="1" t="str">
        <f>VLOOKUP(H725,[1]DATOS!$A$4:$B$84,2,FALSE)</f>
        <v>DIRECCIÓN GENERAL DE ECONOMÍA</v>
      </c>
      <c r="J725" s="1" t="s">
        <v>2560</v>
      </c>
      <c r="K725" s="14">
        <v>44971.646979166668</v>
      </c>
      <c r="L725" s="9">
        <v>43034</v>
      </c>
      <c r="M725" s="9">
        <v>43084</v>
      </c>
      <c r="N725" s="9">
        <v>43031</v>
      </c>
    </row>
    <row r="726" spans="1:14" x14ac:dyDescent="0.25">
      <c r="A726" s="1" t="s">
        <v>18</v>
      </c>
      <c r="B726" s="1">
        <v>11549</v>
      </c>
      <c r="C726" t="s">
        <v>943</v>
      </c>
      <c r="D726" t="s">
        <v>944</v>
      </c>
      <c r="E726" s="11">
        <v>5596536.5599999996</v>
      </c>
      <c r="F726" s="11">
        <v>0</v>
      </c>
      <c r="G726" t="s">
        <v>12</v>
      </c>
      <c r="H726" s="1">
        <v>1816</v>
      </c>
      <c r="I726" s="1" t="str">
        <f>VLOOKUP(H726,[1]DATOS!$A$4:$B$84,2,FALSE)</f>
        <v>DIRECCIÓN DE PROGRAMAS ESTRATÉGICOS</v>
      </c>
      <c r="J726" s="1" t="s">
        <v>2561</v>
      </c>
      <c r="K726" s="14">
        <v>44971.647175925929</v>
      </c>
      <c r="L726" s="9">
        <v>43080</v>
      </c>
      <c r="M726" s="9">
        <v>43175</v>
      </c>
      <c r="N726" s="9">
        <v>43077</v>
      </c>
    </row>
    <row r="727" spans="1:14" x14ac:dyDescent="0.25">
      <c r="A727" s="1" t="s">
        <v>18</v>
      </c>
      <c r="B727" s="1">
        <v>11548</v>
      </c>
      <c r="C727" t="s">
        <v>945</v>
      </c>
      <c r="D727" t="s">
        <v>946</v>
      </c>
      <c r="E727" s="11">
        <v>1167761.55</v>
      </c>
      <c r="F727" s="11">
        <v>0</v>
      </c>
      <c r="G727" t="s">
        <v>12</v>
      </c>
      <c r="H727" s="1">
        <v>1816</v>
      </c>
      <c r="I727" s="1" t="str">
        <f>VLOOKUP(H727,[1]DATOS!$A$4:$B$84,2,FALSE)</f>
        <v>DIRECCIÓN DE PROGRAMAS ESTRATÉGICOS</v>
      </c>
      <c r="J727" s="1" t="s">
        <v>2562</v>
      </c>
      <c r="K727" s="14">
        <v>44971.647372685184</v>
      </c>
      <c r="L727" s="9">
        <v>43102</v>
      </c>
      <c r="M727" s="9">
        <v>43197</v>
      </c>
      <c r="N727" s="9">
        <v>43096</v>
      </c>
    </row>
    <row r="728" spans="1:14" x14ac:dyDescent="0.25">
      <c r="A728" s="1" t="s">
        <v>18</v>
      </c>
      <c r="B728" s="1">
        <v>11547</v>
      </c>
      <c r="C728" t="s">
        <v>947</v>
      </c>
      <c r="D728" t="s">
        <v>357</v>
      </c>
      <c r="E728" s="11">
        <v>8432047.4700000007</v>
      </c>
      <c r="F728" s="11">
        <v>0</v>
      </c>
      <c r="G728" t="s">
        <v>12</v>
      </c>
      <c r="H728" s="1">
        <v>1816</v>
      </c>
      <c r="I728" s="1" t="str">
        <f>VLOOKUP(H728,[1]DATOS!$A$4:$B$84,2,FALSE)</f>
        <v>DIRECCIÓN DE PROGRAMAS ESTRATÉGICOS</v>
      </c>
      <c r="J728" s="1" t="s">
        <v>2563</v>
      </c>
      <c r="K728" s="14">
        <v>44971.647569444445</v>
      </c>
      <c r="L728" s="9">
        <v>43092</v>
      </c>
      <c r="M728" s="9">
        <v>43183</v>
      </c>
      <c r="N728" s="9">
        <v>43090</v>
      </c>
    </row>
    <row r="729" spans="1:14" x14ac:dyDescent="0.25">
      <c r="A729" s="1" t="s">
        <v>18</v>
      </c>
      <c r="B729" s="1">
        <v>11546</v>
      </c>
      <c r="C729" t="s">
        <v>948</v>
      </c>
      <c r="D729" t="s">
        <v>949</v>
      </c>
      <c r="E729" s="11">
        <v>30119.19</v>
      </c>
      <c r="F729" s="11">
        <v>0</v>
      </c>
      <c r="G729" t="s">
        <v>12</v>
      </c>
      <c r="H729" s="1">
        <v>2510</v>
      </c>
      <c r="I729" s="1" t="str">
        <f>VLOOKUP(H729,[1]DATOS!$A$4:$B$84,2,FALSE)</f>
        <v>DIRECCIÓN GENERAL DE OBRA PÚBLICA</v>
      </c>
      <c r="J729" s="1" t="s">
        <v>2564</v>
      </c>
      <c r="K729" s="14">
        <v>44971.647777777776</v>
      </c>
      <c r="L729" s="9">
        <v>42821</v>
      </c>
      <c r="M729" s="9">
        <v>42917</v>
      </c>
      <c r="N729" s="9">
        <v>42809</v>
      </c>
    </row>
    <row r="730" spans="1:14" x14ac:dyDescent="0.25">
      <c r="A730" s="1" t="s">
        <v>18</v>
      </c>
      <c r="B730" s="1">
        <v>11545</v>
      </c>
      <c r="C730" t="s">
        <v>950</v>
      </c>
      <c r="D730" t="s">
        <v>951</v>
      </c>
      <c r="E730" s="11">
        <v>88101.19</v>
      </c>
      <c r="F730" s="11">
        <v>0</v>
      </c>
      <c r="G730" t="s">
        <v>12</v>
      </c>
      <c r="H730" s="1">
        <v>2510</v>
      </c>
      <c r="I730" s="1" t="str">
        <f>VLOOKUP(H730,[1]DATOS!$A$4:$B$84,2,FALSE)</f>
        <v>DIRECCIÓN GENERAL DE OBRA PÚBLICA</v>
      </c>
      <c r="J730" s="1" t="s">
        <v>2565</v>
      </c>
      <c r="K730" s="14">
        <v>44971.6481712963</v>
      </c>
      <c r="L730" s="9">
        <v>43224</v>
      </c>
      <c r="M730" s="9">
        <v>43280</v>
      </c>
      <c r="N730" s="9">
        <v>43224</v>
      </c>
    </row>
    <row r="731" spans="1:14" x14ac:dyDescent="0.25">
      <c r="A731" s="1" t="s">
        <v>18</v>
      </c>
      <c r="B731" s="1">
        <v>11544</v>
      </c>
      <c r="C731" t="s">
        <v>952</v>
      </c>
      <c r="D731" t="s">
        <v>953</v>
      </c>
      <c r="E731" s="11">
        <v>619593.35</v>
      </c>
      <c r="F731" s="11">
        <v>0</v>
      </c>
      <c r="G731" t="s">
        <v>12</v>
      </c>
      <c r="H731" s="1">
        <v>1816</v>
      </c>
      <c r="I731" s="1" t="str">
        <f>VLOOKUP(H731,[1]DATOS!$A$4:$B$84,2,FALSE)</f>
        <v>DIRECCIÓN DE PROGRAMAS ESTRATÉGICOS</v>
      </c>
      <c r="J731" s="1" t="s">
        <v>2566</v>
      </c>
      <c r="K731" s="14">
        <v>44971.648368055554</v>
      </c>
      <c r="L731" s="9">
        <v>43297</v>
      </c>
      <c r="M731" s="9">
        <v>43365</v>
      </c>
      <c r="N731" s="9">
        <v>43290</v>
      </c>
    </row>
    <row r="732" spans="1:14" x14ac:dyDescent="0.25">
      <c r="A732" s="1" t="s">
        <v>18</v>
      </c>
      <c r="B732" s="1">
        <v>11543</v>
      </c>
      <c r="C732" t="s">
        <v>954</v>
      </c>
      <c r="D732" t="s">
        <v>363</v>
      </c>
      <c r="E732" s="11">
        <v>48199.88</v>
      </c>
      <c r="F732" s="11">
        <v>0</v>
      </c>
      <c r="G732" t="s">
        <v>12</v>
      </c>
      <c r="H732" s="1">
        <v>2510</v>
      </c>
      <c r="I732" s="1" t="str">
        <f>VLOOKUP(H732,[1]DATOS!$A$4:$B$84,2,FALSE)</f>
        <v>DIRECCIÓN GENERAL DE OBRA PÚBLICA</v>
      </c>
      <c r="J732" s="1" t="s">
        <v>2567</v>
      </c>
      <c r="K732" s="14">
        <v>44971.648576388892</v>
      </c>
      <c r="L732" s="9">
        <v>43322</v>
      </c>
      <c r="M732" s="9">
        <v>43370</v>
      </c>
      <c r="N732" s="9">
        <v>43322</v>
      </c>
    </row>
    <row r="733" spans="1:14" x14ac:dyDescent="0.25">
      <c r="A733" s="1" t="s">
        <v>18</v>
      </c>
      <c r="B733" s="1">
        <v>11542</v>
      </c>
      <c r="C733" t="s">
        <v>955</v>
      </c>
      <c r="D733" t="s">
        <v>944</v>
      </c>
      <c r="E733" s="11">
        <v>3014700.94</v>
      </c>
      <c r="F733" s="11">
        <v>0</v>
      </c>
      <c r="G733" t="s">
        <v>12</v>
      </c>
      <c r="H733" s="1">
        <v>2610</v>
      </c>
      <c r="I733" s="1" t="str">
        <f>VLOOKUP(H733,[1]DATOS!$A$4:$B$84,2,FALSE)</f>
        <v>DIRECCIÓN GENERAL DE SALUD</v>
      </c>
      <c r="J733" s="1" t="s">
        <v>2568</v>
      </c>
      <c r="K733" s="14">
        <v>44971.648865740739</v>
      </c>
      <c r="L733" s="9">
        <v>43313</v>
      </c>
      <c r="M733" s="9">
        <v>43456</v>
      </c>
      <c r="N733" s="9">
        <v>43308</v>
      </c>
    </row>
    <row r="734" spans="1:14" x14ac:dyDescent="0.25">
      <c r="A734" s="1" t="s">
        <v>18</v>
      </c>
      <c r="B734" s="1">
        <v>11541</v>
      </c>
      <c r="C734" t="s">
        <v>943</v>
      </c>
      <c r="D734" t="s">
        <v>722</v>
      </c>
      <c r="E734" s="11">
        <v>202960.85</v>
      </c>
      <c r="F734" s="11">
        <v>0</v>
      </c>
      <c r="G734" t="s">
        <v>12</v>
      </c>
      <c r="H734" s="1">
        <v>2510</v>
      </c>
      <c r="I734" s="1" t="str">
        <f>VLOOKUP(H734,[1]DATOS!$A$4:$B$84,2,FALSE)</f>
        <v>DIRECCIÓN GENERAL DE OBRA PÚBLICA</v>
      </c>
      <c r="J734" s="1" t="s">
        <v>2569</v>
      </c>
      <c r="K734" s="14">
        <v>44971.649062500001</v>
      </c>
      <c r="L734" s="9">
        <v>43080</v>
      </c>
      <c r="M734" s="9">
        <v>43175</v>
      </c>
      <c r="N734" s="9">
        <v>43080</v>
      </c>
    </row>
    <row r="735" spans="1:14" x14ac:dyDescent="0.25">
      <c r="A735" s="1" t="s">
        <v>18</v>
      </c>
      <c r="B735" s="1">
        <v>11540</v>
      </c>
      <c r="C735" t="s">
        <v>956</v>
      </c>
      <c r="D735" t="s">
        <v>714</v>
      </c>
      <c r="E735" s="11">
        <v>28541.85</v>
      </c>
      <c r="F735" s="11">
        <v>26592.06</v>
      </c>
      <c r="G735" t="s">
        <v>12</v>
      </c>
      <c r="H735" s="1">
        <v>2510</v>
      </c>
      <c r="I735" s="1" t="str">
        <f>VLOOKUP(H735,[1]DATOS!$A$4:$B$84,2,FALSE)</f>
        <v>DIRECCIÓN GENERAL DE OBRA PÚBLICA</v>
      </c>
      <c r="J735" s="1" t="s">
        <v>2570</v>
      </c>
      <c r="K735" s="14">
        <v>44971.649456018517</v>
      </c>
      <c r="L735" s="9">
        <v>43297</v>
      </c>
      <c r="M735" s="9">
        <v>43365</v>
      </c>
      <c r="N735" s="9">
        <v>43288</v>
      </c>
    </row>
    <row r="736" spans="1:14" x14ac:dyDescent="0.25">
      <c r="A736" s="1" t="s">
        <v>18</v>
      </c>
      <c r="B736" s="1">
        <v>11539</v>
      </c>
      <c r="C736" t="s">
        <v>957</v>
      </c>
      <c r="D736" t="s">
        <v>685</v>
      </c>
      <c r="E736" s="11">
        <v>12660.41</v>
      </c>
      <c r="F736" s="11">
        <v>0</v>
      </c>
      <c r="G736" t="s">
        <v>12</v>
      </c>
      <c r="H736" s="1">
        <v>2510</v>
      </c>
      <c r="I736" s="1" t="str">
        <f>VLOOKUP(H736,[1]DATOS!$A$4:$B$84,2,FALSE)</f>
        <v>DIRECCIÓN GENERAL DE OBRA PÚBLICA</v>
      </c>
      <c r="J736" s="1" t="s">
        <v>2571</v>
      </c>
      <c r="K736" s="14">
        <v>44971.649641203701</v>
      </c>
      <c r="L736" s="9">
        <v>43234</v>
      </c>
      <c r="M736" s="9">
        <v>43296</v>
      </c>
      <c r="N736" s="9">
        <v>43234</v>
      </c>
    </row>
    <row r="737" spans="1:14" x14ac:dyDescent="0.25">
      <c r="A737" s="1" t="s">
        <v>18</v>
      </c>
      <c r="B737" s="1">
        <v>11538</v>
      </c>
      <c r="C737" t="s">
        <v>958</v>
      </c>
      <c r="D737" t="s">
        <v>959</v>
      </c>
      <c r="E737" s="11">
        <v>55635.22</v>
      </c>
      <c r="F737" s="11">
        <v>0</v>
      </c>
      <c r="G737" t="s">
        <v>12</v>
      </c>
      <c r="H737" s="1">
        <v>2510</v>
      </c>
      <c r="I737" s="1" t="str">
        <f>VLOOKUP(H737,[1]DATOS!$A$4:$B$84,2,FALSE)</f>
        <v>DIRECCIÓN GENERAL DE OBRA PÚBLICA</v>
      </c>
      <c r="J737" s="1" t="s">
        <v>2572</v>
      </c>
      <c r="K737" s="14">
        <v>44971.649861111109</v>
      </c>
      <c r="L737" s="9">
        <v>43052</v>
      </c>
      <c r="M737" s="9">
        <v>43078</v>
      </c>
      <c r="N737" s="9">
        <v>43052</v>
      </c>
    </row>
    <row r="738" spans="1:14" x14ac:dyDescent="0.25">
      <c r="A738" s="1" t="s">
        <v>18</v>
      </c>
      <c r="B738" s="1">
        <v>11537</v>
      </c>
      <c r="C738" t="s">
        <v>960</v>
      </c>
      <c r="D738" t="s">
        <v>961</v>
      </c>
      <c r="E738" s="11">
        <v>1599.41</v>
      </c>
      <c r="F738" s="11">
        <v>0</v>
      </c>
      <c r="G738" t="s">
        <v>12</v>
      </c>
      <c r="H738" s="1">
        <v>2510</v>
      </c>
      <c r="I738" s="1" t="str">
        <f>VLOOKUP(H738,[1]DATOS!$A$4:$B$84,2,FALSE)</f>
        <v>DIRECCIÓN GENERAL DE OBRA PÚBLICA</v>
      </c>
      <c r="J738" s="1" t="s">
        <v>2573</v>
      </c>
      <c r="K738" s="14">
        <v>44971.650069444448</v>
      </c>
      <c r="L738" s="9">
        <v>41365</v>
      </c>
      <c r="M738" s="9">
        <v>41395</v>
      </c>
      <c r="N738" s="9">
        <v>41365</v>
      </c>
    </row>
    <row r="739" spans="1:14" x14ac:dyDescent="0.25">
      <c r="A739" s="1" t="s">
        <v>18</v>
      </c>
      <c r="B739" s="1">
        <v>11536</v>
      </c>
      <c r="C739" t="s">
        <v>962</v>
      </c>
      <c r="D739" t="s">
        <v>746</v>
      </c>
      <c r="E739" s="11">
        <v>16243.18</v>
      </c>
      <c r="F739" s="11">
        <v>0</v>
      </c>
      <c r="G739" t="s">
        <v>12</v>
      </c>
      <c r="H739" s="1">
        <v>2510</v>
      </c>
      <c r="I739" s="1" t="str">
        <f>VLOOKUP(H739,[1]DATOS!$A$4:$B$84,2,FALSE)</f>
        <v>DIRECCIÓN GENERAL DE OBRA PÚBLICA</v>
      </c>
      <c r="J739" s="1" t="s">
        <v>2574</v>
      </c>
      <c r="K739" s="14">
        <v>44971.650266203702</v>
      </c>
      <c r="L739" s="9">
        <v>43535</v>
      </c>
      <c r="M739" s="9">
        <v>43561</v>
      </c>
      <c r="N739" s="9">
        <v>43524</v>
      </c>
    </row>
    <row r="740" spans="1:14" x14ac:dyDescent="0.25">
      <c r="A740" s="1" t="s">
        <v>18</v>
      </c>
      <c r="B740" s="1">
        <v>11535</v>
      </c>
      <c r="C740" t="s">
        <v>963</v>
      </c>
      <c r="D740" t="s">
        <v>639</v>
      </c>
      <c r="E740" s="11">
        <v>164429.17000000001</v>
      </c>
      <c r="F740" s="11">
        <v>0</v>
      </c>
      <c r="G740" t="s">
        <v>12</v>
      </c>
      <c r="H740" s="1">
        <v>2510</v>
      </c>
      <c r="I740" s="1" t="str">
        <f>VLOOKUP(H740,[1]DATOS!$A$4:$B$84,2,FALSE)</f>
        <v>DIRECCIÓN GENERAL DE OBRA PÚBLICA</v>
      </c>
      <c r="J740" s="1" t="s">
        <v>2575</v>
      </c>
      <c r="K740" s="14">
        <v>44971.65047453704</v>
      </c>
      <c r="L740" s="9">
        <v>43535</v>
      </c>
      <c r="M740" s="9">
        <v>43644</v>
      </c>
      <c r="N740" s="9">
        <v>43530</v>
      </c>
    </row>
    <row r="741" spans="1:14" x14ac:dyDescent="0.25">
      <c r="A741" s="1" t="s">
        <v>18</v>
      </c>
      <c r="B741" s="1">
        <v>11534</v>
      </c>
      <c r="C741" t="s">
        <v>964</v>
      </c>
      <c r="D741" t="s">
        <v>959</v>
      </c>
      <c r="E741" s="11">
        <v>24854.14</v>
      </c>
      <c r="F741" s="11">
        <v>0</v>
      </c>
      <c r="G741" t="s">
        <v>12</v>
      </c>
      <c r="H741" s="1">
        <v>2510</v>
      </c>
      <c r="I741" s="1" t="str">
        <f>VLOOKUP(H741,[1]DATOS!$A$4:$B$84,2,FALSE)</f>
        <v>DIRECCIÓN GENERAL DE OBRA PÚBLICA</v>
      </c>
      <c r="J741" s="1" t="s">
        <v>2576</v>
      </c>
      <c r="K741" s="14">
        <v>44971.650706018518</v>
      </c>
      <c r="L741" s="9">
        <v>43577</v>
      </c>
      <c r="M741" s="9">
        <v>43687</v>
      </c>
      <c r="N741" s="9">
        <v>43566</v>
      </c>
    </row>
    <row r="742" spans="1:14" x14ac:dyDescent="0.25">
      <c r="A742" s="1" t="s">
        <v>18</v>
      </c>
      <c r="B742" s="1">
        <v>11533</v>
      </c>
      <c r="C742" t="s">
        <v>965</v>
      </c>
      <c r="D742" t="s">
        <v>915</v>
      </c>
      <c r="E742" s="11">
        <v>13882.49</v>
      </c>
      <c r="F742" s="11">
        <v>0</v>
      </c>
      <c r="G742" t="s">
        <v>12</v>
      </c>
      <c r="H742" s="1">
        <v>2510</v>
      </c>
      <c r="I742" s="1" t="str">
        <f>VLOOKUP(H742,[1]DATOS!$A$4:$B$84,2,FALSE)</f>
        <v>DIRECCIÓN GENERAL DE OBRA PÚBLICA</v>
      </c>
      <c r="J742" s="1" t="s">
        <v>2577</v>
      </c>
      <c r="K742" s="14">
        <v>44971.650914351849</v>
      </c>
      <c r="L742" s="9">
        <v>43544</v>
      </c>
      <c r="M742" s="9">
        <v>43793</v>
      </c>
      <c r="N742" s="9">
        <v>43544</v>
      </c>
    </row>
    <row r="743" spans="1:14" x14ac:dyDescent="0.25">
      <c r="A743" s="1" t="s">
        <v>18</v>
      </c>
      <c r="B743" s="1">
        <v>11532</v>
      </c>
      <c r="C743" t="s">
        <v>966</v>
      </c>
      <c r="D743" t="s">
        <v>967</v>
      </c>
      <c r="E743" s="11">
        <v>2732.03</v>
      </c>
      <c r="F743" s="11">
        <v>0</v>
      </c>
      <c r="G743" t="s">
        <v>12</v>
      </c>
      <c r="H743" s="1">
        <v>2510</v>
      </c>
      <c r="I743" s="1" t="str">
        <f>VLOOKUP(H743,[1]DATOS!$A$4:$B$84,2,FALSE)</f>
        <v>DIRECCIÓN GENERAL DE OBRA PÚBLICA</v>
      </c>
      <c r="J743" s="1" t="s">
        <v>2578</v>
      </c>
      <c r="K743" s="14">
        <v>44971.651122685187</v>
      </c>
      <c r="L743" s="9">
        <v>42278</v>
      </c>
      <c r="M743" s="9">
        <v>42366</v>
      </c>
      <c r="N743" s="9">
        <v>42278</v>
      </c>
    </row>
    <row r="744" spans="1:14" x14ac:dyDescent="0.25">
      <c r="A744" s="1" t="s">
        <v>18</v>
      </c>
      <c r="B744" s="1">
        <v>11531</v>
      </c>
      <c r="C744" t="s">
        <v>968</v>
      </c>
      <c r="D744" t="s">
        <v>969</v>
      </c>
      <c r="E744" s="11">
        <v>80830.59</v>
      </c>
      <c r="F744" s="11">
        <v>0</v>
      </c>
      <c r="G744" t="s">
        <v>12</v>
      </c>
      <c r="H744" s="1">
        <v>2510</v>
      </c>
      <c r="I744" s="1" t="str">
        <f>VLOOKUP(H744,[1]DATOS!$A$4:$B$84,2,FALSE)</f>
        <v>DIRECCIÓN GENERAL DE OBRA PÚBLICA</v>
      </c>
      <c r="J744" s="1" t="s">
        <v>2579</v>
      </c>
      <c r="K744" s="14">
        <v>44971.651331018518</v>
      </c>
      <c r="L744" s="9">
        <v>43661</v>
      </c>
      <c r="M744" s="9">
        <v>43708</v>
      </c>
      <c r="N744" s="9">
        <v>43657</v>
      </c>
    </row>
    <row r="745" spans="1:14" x14ac:dyDescent="0.25">
      <c r="A745" s="1" t="s">
        <v>18</v>
      </c>
      <c r="B745" s="1">
        <v>11530</v>
      </c>
      <c r="C745" t="s">
        <v>970</v>
      </c>
      <c r="D745" t="s">
        <v>971</v>
      </c>
      <c r="E745" s="11">
        <v>231985.85</v>
      </c>
      <c r="F745" s="11">
        <v>0</v>
      </c>
      <c r="G745" t="s">
        <v>12</v>
      </c>
      <c r="H745" s="1">
        <v>2510</v>
      </c>
      <c r="I745" s="1" t="str">
        <f>VLOOKUP(H745,[1]DATOS!$A$4:$B$84,2,FALSE)</f>
        <v>DIRECCIÓN GENERAL DE OBRA PÚBLICA</v>
      </c>
      <c r="J745" s="1" t="s">
        <v>2580</v>
      </c>
      <c r="K745" s="14">
        <v>44971.651539351849</v>
      </c>
      <c r="L745" s="9">
        <v>43668</v>
      </c>
      <c r="M745" s="9">
        <v>43722</v>
      </c>
      <c r="N745" s="9">
        <v>43657</v>
      </c>
    </row>
    <row r="746" spans="1:14" x14ac:dyDescent="0.25">
      <c r="A746" s="1" t="s">
        <v>18</v>
      </c>
      <c r="B746" s="1">
        <v>11529</v>
      </c>
      <c r="C746" t="s">
        <v>972</v>
      </c>
      <c r="D746" t="s">
        <v>973</v>
      </c>
      <c r="E746" s="11">
        <v>91548.160000000003</v>
      </c>
      <c r="F746" s="11">
        <v>0</v>
      </c>
      <c r="G746" t="s">
        <v>12</v>
      </c>
      <c r="H746" s="1">
        <v>2510</v>
      </c>
      <c r="I746" s="1" t="str">
        <f>VLOOKUP(H746,[1]DATOS!$A$4:$B$84,2,FALSE)</f>
        <v>DIRECCIÓN GENERAL DE OBRA PÚBLICA</v>
      </c>
      <c r="J746" s="1" t="s">
        <v>2581</v>
      </c>
      <c r="K746" s="14">
        <v>44971.651736111111</v>
      </c>
      <c r="L746" s="9">
        <v>44543</v>
      </c>
      <c r="M746" s="9">
        <v>44722</v>
      </c>
      <c r="N746" s="9">
        <v>44539</v>
      </c>
    </row>
    <row r="747" spans="1:14" x14ac:dyDescent="0.25">
      <c r="A747" s="1" t="s">
        <v>18</v>
      </c>
      <c r="B747" s="1">
        <v>11528</v>
      </c>
      <c r="C747" t="s">
        <v>974</v>
      </c>
      <c r="D747" t="s">
        <v>975</v>
      </c>
      <c r="E747" s="11">
        <v>79693.31</v>
      </c>
      <c r="F747" s="11">
        <v>0</v>
      </c>
      <c r="G747" t="s">
        <v>12</v>
      </c>
      <c r="H747" s="1">
        <v>2510</v>
      </c>
      <c r="I747" s="1" t="str">
        <f>VLOOKUP(H747,[1]DATOS!$A$4:$B$84,2,FALSE)</f>
        <v>DIRECCIÓN GENERAL DE OBRA PÚBLICA</v>
      </c>
      <c r="J747" s="1" t="s">
        <v>2582</v>
      </c>
      <c r="K747" s="14">
        <v>44971.652002314811</v>
      </c>
      <c r="L747" s="9">
        <v>44550</v>
      </c>
      <c r="M747" s="9">
        <v>44743</v>
      </c>
      <c r="N747" s="9">
        <v>44550</v>
      </c>
    </row>
    <row r="748" spans="1:14" x14ac:dyDescent="0.25">
      <c r="A748" s="1" t="s">
        <v>18</v>
      </c>
      <c r="B748" s="1">
        <v>11527</v>
      </c>
      <c r="C748" t="s">
        <v>976</v>
      </c>
      <c r="D748" t="s">
        <v>973</v>
      </c>
      <c r="E748" s="11">
        <v>37889.040000000001</v>
      </c>
      <c r="F748" s="11">
        <v>0</v>
      </c>
      <c r="G748" t="s">
        <v>12</v>
      </c>
      <c r="H748" s="1">
        <v>2510</v>
      </c>
      <c r="I748" s="1" t="str">
        <f>VLOOKUP(H748,[1]DATOS!$A$4:$B$84,2,FALSE)</f>
        <v>DIRECCIÓN GENERAL DE OBRA PÚBLICA</v>
      </c>
      <c r="J748" s="1" t="s">
        <v>2583</v>
      </c>
      <c r="K748" s="14">
        <v>44971.652199074073</v>
      </c>
      <c r="L748" s="9">
        <v>44543</v>
      </c>
      <c r="M748" s="9">
        <v>44722</v>
      </c>
      <c r="N748" s="9">
        <v>44539</v>
      </c>
    </row>
    <row r="749" spans="1:14" x14ac:dyDescent="0.25">
      <c r="A749" s="1" t="s">
        <v>18</v>
      </c>
      <c r="B749" s="1">
        <v>11526</v>
      </c>
      <c r="C749" t="s">
        <v>977</v>
      </c>
      <c r="D749" t="s">
        <v>734</v>
      </c>
      <c r="E749" s="11">
        <v>1976837.33</v>
      </c>
      <c r="F749" s="11">
        <v>0</v>
      </c>
      <c r="G749" t="s">
        <v>12</v>
      </c>
      <c r="H749" s="1">
        <v>2510</v>
      </c>
      <c r="I749" s="1" t="str">
        <f>VLOOKUP(H749,[1]DATOS!$A$4:$B$84,2,FALSE)</f>
        <v>DIRECCIÓN GENERAL DE OBRA PÚBLICA</v>
      </c>
      <c r="J749" s="1" t="s">
        <v>2584</v>
      </c>
      <c r="K749" s="14">
        <v>44971.652372685188</v>
      </c>
      <c r="L749" s="9">
        <v>43647</v>
      </c>
      <c r="M749" s="9">
        <v>43675</v>
      </c>
      <c r="N749" s="9">
        <v>43647</v>
      </c>
    </row>
    <row r="750" spans="1:14" x14ac:dyDescent="0.25">
      <c r="A750" s="1" t="s">
        <v>18</v>
      </c>
      <c r="B750" s="1">
        <v>11525</v>
      </c>
      <c r="C750" t="s">
        <v>978</v>
      </c>
      <c r="D750" t="s">
        <v>740</v>
      </c>
      <c r="E750" s="11">
        <v>177618.89</v>
      </c>
      <c r="F750" s="11">
        <v>0</v>
      </c>
      <c r="G750" t="s">
        <v>12</v>
      </c>
      <c r="H750" s="1">
        <v>2510</v>
      </c>
      <c r="I750" s="1" t="str">
        <f>VLOOKUP(H750,[1]DATOS!$A$4:$B$84,2,FALSE)</f>
        <v>DIRECCIÓN GENERAL DE OBRA PÚBLICA</v>
      </c>
      <c r="J750" s="1" t="s">
        <v>2585</v>
      </c>
      <c r="K750" s="14">
        <v>44971.652592592596</v>
      </c>
      <c r="L750" s="9">
        <v>43682</v>
      </c>
      <c r="M750" s="9">
        <v>43764</v>
      </c>
      <c r="N750" s="9">
        <v>43676</v>
      </c>
    </row>
    <row r="751" spans="1:14" x14ac:dyDescent="0.25">
      <c r="A751" s="1" t="s">
        <v>18</v>
      </c>
      <c r="B751" s="1">
        <v>11524</v>
      </c>
      <c r="C751" t="s">
        <v>979</v>
      </c>
      <c r="D751" t="s">
        <v>971</v>
      </c>
      <c r="E751" s="11">
        <v>322759.59000000003</v>
      </c>
      <c r="F751" s="11">
        <v>0</v>
      </c>
      <c r="G751" t="s">
        <v>12</v>
      </c>
      <c r="H751" s="1">
        <v>2510</v>
      </c>
      <c r="I751" s="1" t="str">
        <f>VLOOKUP(H751,[1]DATOS!$A$4:$B$84,2,FALSE)</f>
        <v>DIRECCIÓN GENERAL DE OBRA PÚBLICA</v>
      </c>
      <c r="J751" s="1" t="s">
        <v>2586</v>
      </c>
      <c r="K751" s="14">
        <v>44971.652777777781</v>
      </c>
      <c r="L751" s="9">
        <v>43682</v>
      </c>
      <c r="M751" s="9">
        <v>43736</v>
      </c>
      <c r="N751" s="9">
        <v>43678</v>
      </c>
    </row>
    <row r="752" spans="1:14" x14ac:dyDescent="0.25">
      <c r="A752" s="1" t="s">
        <v>18</v>
      </c>
      <c r="B752" s="1">
        <v>11523</v>
      </c>
      <c r="C752" t="s">
        <v>980</v>
      </c>
      <c r="D752" t="s">
        <v>981</v>
      </c>
      <c r="E752" s="11">
        <v>161223.84</v>
      </c>
      <c r="F752" s="11">
        <v>80078.789999999994</v>
      </c>
      <c r="G752" t="s">
        <v>12</v>
      </c>
      <c r="H752" s="1">
        <v>2510</v>
      </c>
      <c r="I752" s="1" t="str">
        <f>VLOOKUP(H752,[1]DATOS!$A$4:$B$84,2,FALSE)</f>
        <v>DIRECCIÓN GENERAL DE OBRA PÚBLICA</v>
      </c>
      <c r="J752" s="1" t="s">
        <v>2587</v>
      </c>
      <c r="K752" s="14">
        <v>44971.652962962966</v>
      </c>
      <c r="L752" s="9">
        <v>43682</v>
      </c>
      <c r="M752" s="9">
        <v>43792</v>
      </c>
      <c r="N752" s="9">
        <v>43679</v>
      </c>
    </row>
    <row r="753" spans="1:14" x14ac:dyDescent="0.25">
      <c r="A753" s="1" t="s">
        <v>18</v>
      </c>
      <c r="B753" s="1">
        <v>11522</v>
      </c>
      <c r="C753" t="s">
        <v>982</v>
      </c>
      <c r="D753" t="s">
        <v>983</v>
      </c>
      <c r="E753" s="11">
        <v>1440203.04</v>
      </c>
      <c r="F753" s="11">
        <v>0</v>
      </c>
      <c r="G753" t="s">
        <v>12</v>
      </c>
      <c r="H753" s="1">
        <v>1314</v>
      </c>
      <c r="I753" s="1" t="str">
        <f>VLOOKUP(H753,[1]DATOS!$A$4:$B$84,2,FALSE)</f>
        <v>DIRECCIÓN GENERAL DE INGRESOS</v>
      </c>
      <c r="J753" s="1" t="s">
        <v>2588</v>
      </c>
      <c r="K753" s="14">
        <v>44971.653148148151</v>
      </c>
      <c r="L753" s="9">
        <v>43703</v>
      </c>
      <c r="M753" s="9">
        <v>43833</v>
      </c>
      <c r="N753" s="9">
        <v>43693</v>
      </c>
    </row>
    <row r="754" spans="1:14" x14ac:dyDescent="0.25">
      <c r="A754" s="1" t="s">
        <v>18</v>
      </c>
      <c r="B754" s="1">
        <v>11521</v>
      </c>
      <c r="C754" t="s">
        <v>982</v>
      </c>
      <c r="D754" t="s">
        <v>975</v>
      </c>
      <c r="E754" s="11">
        <v>44951.58</v>
      </c>
      <c r="F754" s="11">
        <v>0</v>
      </c>
      <c r="G754" t="s">
        <v>12</v>
      </c>
      <c r="H754" s="1">
        <v>2510</v>
      </c>
      <c r="I754" s="1" t="str">
        <f>VLOOKUP(H754,[1]DATOS!$A$4:$B$84,2,FALSE)</f>
        <v>DIRECCIÓN GENERAL DE OBRA PÚBLICA</v>
      </c>
      <c r="J754" s="1" t="s">
        <v>2589</v>
      </c>
      <c r="K754" s="14">
        <v>44971.653437499997</v>
      </c>
      <c r="L754" s="9">
        <v>43703</v>
      </c>
      <c r="M754" s="9">
        <v>43833</v>
      </c>
      <c r="N754" s="9">
        <v>43693</v>
      </c>
    </row>
    <row r="755" spans="1:14" x14ac:dyDescent="0.25">
      <c r="A755" s="1" t="s">
        <v>18</v>
      </c>
      <c r="B755" s="1">
        <v>11520</v>
      </c>
      <c r="C755" t="s">
        <v>984</v>
      </c>
      <c r="D755" t="s">
        <v>616</v>
      </c>
      <c r="E755" s="11">
        <v>351986.03</v>
      </c>
      <c r="F755" s="11">
        <v>0</v>
      </c>
      <c r="G755" t="s">
        <v>12</v>
      </c>
      <c r="H755" s="1">
        <v>2510</v>
      </c>
      <c r="I755" s="1" t="str">
        <f>VLOOKUP(H755,[1]DATOS!$A$4:$B$84,2,FALSE)</f>
        <v>DIRECCIÓN GENERAL DE OBRA PÚBLICA</v>
      </c>
      <c r="J755" s="1" t="s">
        <v>2590</v>
      </c>
      <c r="K755" s="14">
        <v>44971.653645833336</v>
      </c>
      <c r="L755" s="9">
        <v>43815</v>
      </c>
      <c r="M755" s="9">
        <v>43897</v>
      </c>
      <c r="N755" s="9">
        <v>43810</v>
      </c>
    </row>
    <row r="756" spans="1:14" x14ac:dyDescent="0.25">
      <c r="A756" s="1" t="s">
        <v>18</v>
      </c>
      <c r="B756" s="1">
        <v>11519</v>
      </c>
      <c r="C756" t="s">
        <v>985</v>
      </c>
      <c r="D756" t="s">
        <v>660</v>
      </c>
      <c r="E756" s="11">
        <v>29229.64</v>
      </c>
      <c r="F756" s="11">
        <v>0</v>
      </c>
      <c r="G756" t="s">
        <v>12</v>
      </c>
      <c r="H756" s="1">
        <v>2510</v>
      </c>
      <c r="I756" s="1" t="str">
        <f>VLOOKUP(H756,[1]DATOS!$A$4:$B$84,2,FALSE)</f>
        <v>DIRECCIÓN GENERAL DE OBRA PÚBLICA</v>
      </c>
      <c r="J756" s="1" t="s">
        <v>2591</v>
      </c>
      <c r="K756" s="14">
        <v>44971.653819444444</v>
      </c>
      <c r="L756" s="9">
        <v>43325</v>
      </c>
      <c r="M756" s="9">
        <v>43393</v>
      </c>
      <c r="N756" s="9">
        <v>43483</v>
      </c>
    </row>
    <row r="757" spans="1:14" x14ac:dyDescent="0.25">
      <c r="A757" s="1" t="s">
        <v>18</v>
      </c>
      <c r="B757" s="1">
        <v>11518</v>
      </c>
      <c r="C757" t="s">
        <v>986</v>
      </c>
      <c r="D757" t="s">
        <v>959</v>
      </c>
      <c r="E757" s="11">
        <v>26573.67</v>
      </c>
      <c r="F757" s="11">
        <v>24992.25</v>
      </c>
      <c r="G757" t="s">
        <v>12</v>
      </c>
      <c r="H757" s="1">
        <v>2510</v>
      </c>
      <c r="I757" s="1" t="str">
        <f>VLOOKUP(H757,[1]DATOS!$A$4:$B$84,2,FALSE)</f>
        <v>DIRECCIÓN GENERAL DE OBRA PÚBLICA</v>
      </c>
      <c r="J757" s="1" t="s">
        <v>2592</v>
      </c>
      <c r="K757" s="14">
        <v>44971.654016203705</v>
      </c>
      <c r="L757" s="9">
        <v>42878</v>
      </c>
      <c r="M757" s="9">
        <v>42998</v>
      </c>
      <c r="N757" s="9">
        <v>42877</v>
      </c>
    </row>
    <row r="758" spans="1:14" x14ac:dyDescent="0.25">
      <c r="A758" s="1" t="s">
        <v>18</v>
      </c>
      <c r="B758" s="1">
        <v>11517</v>
      </c>
      <c r="C758" t="s">
        <v>987</v>
      </c>
      <c r="D758" t="s">
        <v>959</v>
      </c>
      <c r="E758" s="11">
        <v>4542.03</v>
      </c>
      <c r="F758" s="11">
        <v>0</v>
      </c>
      <c r="G758" t="s">
        <v>12</v>
      </c>
      <c r="H758" s="1">
        <v>2510</v>
      </c>
      <c r="I758" s="1" t="str">
        <f>VLOOKUP(H758,[1]DATOS!$A$4:$B$84,2,FALSE)</f>
        <v>DIRECCIÓN GENERAL DE OBRA PÚBLICA</v>
      </c>
      <c r="J758" s="1" t="s">
        <v>2593</v>
      </c>
      <c r="K758" s="14">
        <v>44971.65421296296</v>
      </c>
      <c r="L758" s="9">
        <v>42905</v>
      </c>
      <c r="M758" s="9">
        <v>43015</v>
      </c>
      <c r="N758" s="9">
        <v>42887</v>
      </c>
    </row>
    <row r="759" spans="1:14" x14ac:dyDescent="0.25">
      <c r="A759" s="1" t="s">
        <v>18</v>
      </c>
      <c r="B759" s="1">
        <v>11516</v>
      </c>
      <c r="C759" t="s">
        <v>965</v>
      </c>
      <c r="D759" t="s">
        <v>915</v>
      </c>
      <c r="E759" s="11">
        <v>9383.93</v>
      </c>
      <c r="F759" s="11">
        <v>0</v>
      </c>
      <c r="G759" t="s">
        <v>12</v>
      </c>
      <c r="H759" s="1">
        <v>2510</v>
      </c>
      <c r="I759" s="1" t="str">
        <f>VLOOKUP(H759,[1]DATOS!$A$4:$B$84,2,FALSE)</f>
        <v>DIRECCIÓN GENERAL DE OBRA PÚBLICA</v>
      </c>
      <c r="J759" s="1" t="s">
        <v>2594</v>
      </c>
      <c r="K759" s="14">
        <v>44971.654432870368</v>
      </c>
      <c r="L759" s="9">
        <v>43738</v>
      </c>
      <c r="M759" s="9">
        <v>43793</v>
      </c>
      <c r="N759" s="9">
        <v>43738</v>
      </c>
    </row>
    <row r="760" spans="1:14" x14ac:dyDescent="0.25">
      <c r="A760" s="1" t="s">
        <v>18</v>
      </c>
      <c r="B760" s="1">
        <v>11515</v>
      </c>
      <c r="C760" t="s">
        <v>974</v>
      </c>
      <c r="D760" t="s">
        <v>975</v>
      </c>
      <c r="E760" s="11">
        <v>11329.45</v>
      </c>
      <c r="F760" s="11">
        <v>0</v>
      </c>
      <c r="G760" t="s">
        <v>12</v>
      </c>
      <c r="H760" s="1">
        <v>2510</v>
      </c>
      <c r="I760" s="1" t="str">
        <f>VLOOKUP(H760,[1]DATOS!$A$4:$B$84,2,FALSE)</f>
        <v>DIRECCIÓN GENERAL DE OBRA PÚBLICA</v>
      </c>
      <c r="J760" s="1" t="s">
        <v>2595</v>
      </c>
      <c r="K760" s="14">
        <v>44971.654629629629</v>
      </c>
      <c r="L760" s="9">
        <v>44536</v>
      </c>
      <c r="M760" s="9">
        <v>44743</v>
      </c>
      <c r="N760" s="9">
        <v>44533</v>
      </c>
    </row>
    <row r="761" spans="1:14" x14ac:dyDescent="0.25">
      <c r="A761" s="1" t="s">
        <v>18</v>
      </c>
      <c r="B761" s="1">
        <v>11514</v>
      </c>
      <c r="C761" t="s">
        <v>988</v>
      </c>
      <c r="D761" t="s">
        <v>989</v>
      </c>
      <c r="E761" s="11">
        <v>55466.78</v>
      </c>
      <c r="F761" s="11">
        <v>0</v>
      </c>
      <c r="G761" t="s">
        <v>12</v>
      </c>
      <c r="H761" s="1">
        <v>2510</v>
      </c>
      <c r="I761" s="1" t="str">
        <f>VLOOKUP(H761,[1]DATOS!$A$4:$B$84,2,FALSE)</f>
        <v>DIRECCIÓN GENERAL DE OBRA PÚBLICA</v>
      </c>
      <c r="J761" s="1" t="s">
        <v>2596</v>
      </c>
      <c r="K761" s="14">
        <v>44971.654826388891</v>
      </c>
      <c r="L761" s="9">
        <v>42716</v>
      </c>
      <c r="M761" s="9">
        <v>42777</v>
      </c>
      <c r="N761" s="9">
        <v>42697</v>
      </c>
    </row>
    <row r="762" spans="1:14" x14ac:dyDescent="0.25">
      <c r="A762" s="1" t="s">
        <v>18</v>
      </c>
      <c r="B762" s="1">
        <v>11513</v>
      </c>
      <c r="C762" t="s">
        <v>976</v>
      </c>
      <c r="D762" t="s">
        <v>973</v>
      </c>
      <c r="E762" s="11">
        <v>79195</v>
      </c>
      <c r="F762" s="11">
        <v>0</v>
      </c>
      <c r="G762" t="s">
        <v>12</v>
      </c>
      <c r="H762" s="1">
        <v>2510</v>
      </c>
      <c r="I762" s="1" t="str">
        <f>VLOOKUP(H762,[1]DATOS!$A$4:$B$84,2,FALSE)</f>
        <v>DIRECCIÓN GENERAL DE OBRA PÚBLICA</v>
      </c>
      <c r="J762" s="1" t="s">
        <v>2597</v>
      </c>
      <c r="K762" s="14">
        <v>44971.655011574076</v>
      </c>
      <c r="L762" s="9">
        <v>44550</v>
      </c>
      <c r="M762" s="9">
        <v>44722</v>
      </c>
      <c r="N762" s="9">
        <v>44550</v>
      </c>
    </row>
    <row r="763" spans="1:14" x14ac:dyDescent="0.25">
      <c r="A763" s="1" t="s">
        <v>18</v>
      </c>
      <c r="B763" s="1">
        <v>11512</v>
      </c>
      <c r="C763" t="s">
        <v>972</v>
      </c>
      <c r="D763" t="s">
        <v>973</v>
      </c>
      <c r="E763" s="11">
        <v>42783.28</v>
      </c>
      <c r="F763" s="11">
        <v>0</v>
      </c>
      <c r="G763" t="s">
        <v>12</v>
      </c>
      <c r="H763" s="1">
        <v>2510</v>
      </c>
      <c r="I763" s="1" t="str">
        <f>VLOOKUP(H763,[1]DATOS!$A$4:$B$84,2,FALSE)</f>
        <v>DIRECCIÓN GENERAL DE OBRA PÚBLICA</v>
      </c>
      <c r="J763" s="1" t="s">
        <v>2598</v>
      </c>
      <c r="K763" s="14">
        <v>44971.655185185184</v>
      </c>
      <c r="L763" s="9">
        <v>44550</v>
      </c>
      <c r="M763" s="9">
        <v>44722</v>
      </c>
      <c r="N763" s="9">
        <v>44550</v>
      </c>
    </row>
    <row r="764" spans="1:14" x14ac:dyDescent="0.25">
      <c r="A764" s="1" t="s">
        <v>18</v>
      </c>
      <c r="B764" s="1">
        <v>11511</v>
      </c>
      <c r="C764" t="s">
        <v>990</v>
      </c>
      <c r="D764" t="s">
        <v>991</v>
      </c>
      <c r="E764" s="11">
        <v>7710.41</v>
      </c>
      <c r="F764" s="11">
        <v>0</v>
      </c>
      <c r="G764" t="s">
        <v>12</v>
      </c>
      <c r="H764" s="1">
        <v>2510</v>
      </c>
      <c r="I764" s="1" t="str">
        <f>VLOOKUP(H764,[1]DATOS!$A$4:$B$84,2,FALSE)</f>
        <v>DIRECCIÓN GENERAL DE OBRA PÚBLICA</v>
      </c>
      <c r="J764" s="1" t="s">
        <v>2599</v>
      </c>
      <c r="K764" s="14">
        <v>44971.655451388891</v>
      </c>
      <c r="L764" s="9">
        <v>42737</v>
      </c>
      <c r="M764" s="9">
        <v>42805</v>
      </c>
      <c r="N764" s="9">
        <v>42724</v>
      </c>
    </row>
    <row r="765" spans="1:14" x14ac:dyDescent="0.25">
      <c r="A765" s="1" t="s">
        <v>18</v>
      </c>
      <c r="B765" s="1">
        <v>11510</v>
      </c>
      <c r="C765" t="s">
        <v>992</v>
      </c>
      <c r="D765" t="s">
        <v>543</v>
      </c>
      <c r="E765" s="11">
        <v>1889.59</v>
      </c>
      <c r="F765" s="11">
        <v>0</v>
      </c>
      <c r="G765" t="s">
        <v>12</v>
      </c>
      <c r="H765" s="1">
        <v>2510</v>
      </c>
      <c r="I765" s="1" t="str">
        <f>VLOOKUP(H765,[1]DATOS!$A$4:$B$84,2,FALSE)</f>
        <v>DIRECCIÓN GENERAL DE OBRA PÚBLICA</v>
      </c>
      <c r="J765" s="1" t="s">
        <v>2600</v>
      </c>
      <c r="K765" s="14">
        <v>44971.655798611115</v>
      </c>
      <c r="L765" s="9">
        <v>42457</v>
      </c>
      <c r="M765" s="9">
        <v>42477</v>
      </c>
      <c r="N765" s="9">
        <v>42457</v>
      </c>
    </row>
    <row r="766" spans="1:14" x14ac:dyDescent="0.25">
      <c r="A766" s="1" t="s">
        <v>18</v>
      </c>
      <c r="B766" s="1">
        <v>11509</v>
      </c>
      <c r="C766" t="s">
        <v>993</v>
      </c>
      <c r="D766" t="s">
        <v>994</v>
      </c>
      <c r="E766" s="11">
        <v>801911.63</v>
      </c>
      <c r="F766" s="11">
        <v>0</v>
      </c>
      <c r="G766" t="s">
        <v>12</v>
      </c>
      <c r="H766" s="1">
        <v>1816</v>
      </c>
      <c r="I766" s="1" t="str">
        <f>VLOOKUP(H766,[1]DATOS!$A$4:$B$84,2,FALSE)</f>
        <v>DIRECCIÓN DE PROGRAMAS ESTRATÉGICOS</v>
      </c>
      <c r="J766" s="1" t="s">
        <v>2601</v>
      </c>
      <c r="K766" s="14">
        <v>44971.6559837963</v>
      </c>
      <c r="L766" s="9">
        <v>42597</v>
      </c>
      <c r="M766" s="9">
        <v>42643</v>
      </c>
      <c r="N766" s="9">
        <v>42592</v>
      </c>
    </row>
    <row r="767" spans="1:14" x14ac:dyDescent="0.25">
      <c r="A767" s="1" t="s">
        <v>18</v>
      </c>
      <c r="B767" s="1">
        <v>11508</v>
      </c>
      <c r="C767" t="s">
        <v>995</v>
      </c>
      <c r="D767" t="s">
        <v>994</v>
      </c>
      <c r="E767" s="11">
        <v>796364.03</v>
      </c>
      <c r="F767" s="11">
        <v>0</v>
      </c>
      <c r="G767" t="s">
        <v>12</v>
      </c>
      <c r="H767" s="1">
        <v>1816</v>
      </c>
      <c r="I767" s="1" t="str">
        <f>VLOOKUP(H767,[1]DATOS!$A$4:$B$84,2,FALSE)</f>
        <v>DIRECCIÓN DE PROGRAMAS ESTRATÉGICOS</v>
      </c>
      <c r="J767" s="1" t="s">
        <v>2602</v>
      </c>
      <c r="K767" s="14">
        <v>44971.656157407408</v>
      </c>
      <c r="L767" s="9">
        <v>42611</v>
      </c>
      <c r="M767" s="9">
        <v>42657</v>
      </c>
      <c r="N767" s="9">
        <v>42601</v>
      </c>
    </row>
    <row r="768" spans="1:14" x14ac:dyDescent="0.25">
      <c r="A768" s="1" t="s">
        <v>18</v>
      </c>
      <c r="B768" s="1">
        <v>11507</v>
      </c>
      <c r="C768" t="s">
        <v>996</v>
      </c>
      <c r="D768" t="s">
        <v>951</v>
      </c>
      <c r="E768" s="11">
        <v>151.19999999999999</v>
      </c>
      <c r="F768" s="11">
        <v>0</v>
      </c>
      <c r="G768" t="s">
        <v>12</v>
      </c>
      <c r="H768" s="1">
        <v>2510</v>
      </c>
      <c r="I768" s="1" t="str">
        <f>VLOOKUP(H768,[1]DATOS!$A$4:$B$84,2,FALSE)</f>
        <v>DIRECCIÓN GENERAL DE OBRA PÚBLICA</v>
      </c>
      <c r="J768" s="1" t="s">
        <v>2603</v>
      </c>
      <c r="K768" s="14">
        <v>44971.656342592592</v>
      </c>
      <c r="L768" s="9">
        <v>42590</v>
      </c>
      <c r="M768" s="9">
        <v>42833</v>
      </c>
      <c r="N768" s="9">
        <v>42578</v>
      </c>
    </row>
    <row r="769" spans="1:14" x14ac:dyDescent="0.25">
      <c r="A769" s="1" t="s">
        <v>18</v>
      </c>
      <c r="B769" s="1">
        <v>11506</v>
      </c>
      <c r="C769" t="s">
        <v>997</v>
      </c>
      <c r="D769" t="s">
        <v>998</v>
      </c>
      <c r="E769" s="11">
        <v>527.54</v>
      </c>
      <c r="F769" s="11">
        <v>0</v>
      </c>
      <c r="G769" t="s">
        <v>12</v>
      </c>
      <c r="H769" s="1">
        <v>2510</v>
      </c>
      <c r="I769" s="1" t="str">
        <f>VLOOKUP(H769,[1]DATOS!$A$4:$B$84,2,FALSE)</f>
        <v>DIRECCIÓN GENERAL DE OBRA PÚBLICA</v>
      </c>
      <c r="J769" s="1" t="s">
        <v>2604</v>
      </c>
      <c r="K769" s="14">
        <v>44971.656539351854</v>
      </c>
      <c r="L769" s="9">
        <v>42674</v>
      </c>
      <c r="M769" s="9">
        <v>42840</v>
      </c>
      <c r="N769" s="9">
        <v>42663</v>
      </c>
    </row>
    <row r="770" spans="1:14" x14ac:dyDescent="0.25">
      <c r="A770" s="1" t="s">
        <v>18</v>
      </c>
      <c r="B770" s="1">
        <v>11505</v>
      </c>
      <c r="C770" t="s">
        <v>999</v>
      </c>
      <c r="D770" t="s">
        <v>942</v>
      </c>
      <c r="E770" s="11">
        <v>515014.63</v>
      </c>
      <c r="F770" s="11">
        <v>0</v>
      </c>
      <c r="G770" t="s">
        <v>12</v>
      </c>
      <c r="H770" s="1">
        <v>2110</v>
      </c>
      <c r="I770" s="1" t="str">
        <f>VLOOKUP(H770,[1]DATOS!$A$4:$B$84,2,FALSE)</f>
        <v>DIRECCIÓN GENERAL DE ECONOMÍA</v>
      </c>
      <c r="J770" s="1" t="s">
        <v>2605</v>
      </c>
      <c r="K770" s="14">
        <v>44971.656759259262</v>
      </c>
      <c r="L770" s="9">
        <v>42954</v>
      </c>
      <c r="M770" s="9">
        <v>43008</v>
      </c>
      <c r="N770" s="9">
        <v>42940</v>
      </c>
    </row>
    <row r="771" spans="1:14" x14ac:dyDescent="0.25">
      <c r="A771" s="1" t="s">
        <v>18</v>
      </c>
      <c r="B771" s="1">
        <v>11504</v>
      </c>
      <c r="C771" t="s">
        <v>1000</v>
      </c>
      <c r="D771" t="s">
        <v>1001</v>
      </c>
      <c r="E771" s="11">
        <v>120633.41</v>
      </c>
      <c r="F771" s="11">
        <v>0</v>
      </c>
      <c r="G771" t="s">
        <v>12</v>
      </c>
      <c r="H771" s="1">
        <v>2510</v>
      </c>
      <c r="I771" s="1" t="str">
        <f>VLOOKUP(H771,[1]DATOS!$A$4:$B$84,2,FALSE)</f>
        <v>DIRECCIÓN GENERAL DE OBRA PÚBLICA</v>
      </c>
      <c r="J771" s="1" t="s">
        <v>2606</v>
      </c>
      <c r="K771" s="14">
        <v>44971.656967592593</v>
      </c>
      <c r="L771" s="9">
        <v>42989</v>
      </c>
      <c r="M771" s="9">
        <v>43043</v>
      </c>
      <c r="N771" s="9">
        <v>42978</v>
      </c>
    </row>
    <row r="772" spans="1:14" x14ac:dyDescent="0.25">
      <c r="A772" s="1" t="s">
        <v>18</v>
      </c>
      <c r="B772" s="1">
        <v>11503</v>
      </c>
      <c r="C772" t="s">
        <v>1002</v>
      </c>
      <c r="D772" t="s">
        <v>1003</v>
      </c>
      <c r="E772" s="11">
        <v>1120189.54</v>
      </c>
      <c r="F772" s="11">
        <v>0</v>
      </c>
      <c r="G772" t="s">
        <v>12</v>
      </c>
      <c r="H772" s="1">
        <v>5051</v>
      </c>
      <c r="I772" s="1" t="str">
        <f>VLOOKUP(H772,[1]DATOS!$A$4:$B$84,2,FALSE)</f>
        <v>FIDEICOMISO DE OBRAS POR COOPERACIÓN</v>
      </c>
      <c r="J772" s="1" t="s">
        <v>2607</v>
      </c>
      <c r="K772" s="14">
        <v>44971.657222222224</v>
      </c>
      <c r="L772" s="9">
        <v>43088</v>
      </c>
      <c r="M772" s="9">
        <v>43190</v>
      </c>
      <c r="N772" s="9">
        <v>43084</v>
      </c>
    </row>
    <row r="773" spans="1:14" x14ac:dyDescent="0.25">
      <c r="A773" s="1" t="s">
        <v>18</v>
      </c>
      <c r="B773" s="1">
        <v>11502</v>
      </c>
      <c r="C773" t="s">
        <v>1004</v>
      </c>
      <c r="D773" t="s">
        <v>1005</v>
      </c>
      <c r="E773" s="11">
        <v>323400.99</v>
      </c>
      <c r="F773" s="11">
        <v>0</v>
      </c>
      <c r="G773" t="s">
        <v>12</v>
      </c>
      <c r="H773" s="1">
        <v>2110</v>
      </c>
      <c r="I773" s="1" t="str">
        <f>VLOOKUP(H773,[1]DATOS!$A$4:$B$84,2,FALSE)</f>
        <v>DIRECCIÓN GENERAL DE ECONOMÍA</v>
      </c>
      <c r="J773" s="1" t="s">
        <v>2608</v>
      </c>
      <c r="K773" s="14">
        <v>44971.657442129632</v>
      </c>
      <c r="L773" s="9">
        <v>43066</v>
      </c>
      <c r="M773" s="9">
        <v>43175</v>
      </c>
      <c r="N773" s="9">
        <v>43062</v>
      </c>
    </row>
    <row r="774" spans="1:14" x14ac:dyDescent="0.25">
      <c r="A774" s="1" t="s">
        <v>18</v>
      </c>
      <c r="B774" s="1">
        <v>11501</v>
      </c>
      <c r="C774" t="s">
        <v>1006</v>
      </c>
      <c r="D774" t="s">
        <v>959</v>
      </c>
      <c r="E774" s="11">
        <v>13293.7</v>
      </c>
      <c r="F774" s="11">
        <v>5142.5200000000004</v>
      </c>
      <c r="G774" t="s">
        <v>12</v>
      </c>
      <c r="H774" s="1">
        <v>2510</v>
      </c>
      <c r="I774" s="1" t="str">
        <f>VLOOKUP(H774,[1]DATOS!$A$4:$B$84,2,FALSE)</f>
        <v>DIRECCIÓN GENERAL DE OBRA PÚBLICA</v>
      </c>
      <c r="J774" s="1" t="s">
        <v>2609</v>
      </c>
      <c r="K774" s="14">
        <v>44971.657638888886</v>
      </c>
      <c r="L774" s="9">
        <v>42744</v>
      </c>
      <c r="M774" s="9">
        <v>42833</v>
      </c>
      <c r="N774" s="9">
        <v>42744</v>
      </c>
    </row>
    <row r="775" spans="1:14" x14ac:dyDescent="0.25">
      <c r="A775" s="1" t="s">
        <v>18</v>
      </c>
      <c r="B775" s="1">
        <v>11500</v>
      </c>
      <c r="C775" t="s">
        <v>1007</v>
      </c>
      <c r="D775" t="s">
        <v>959</v>
      </c>
      <c r="E775" s="11">
        <v>3016.29</v>
      </c>
      <c r="F775" s="11">
        <v>0</v>
      </c>
      <c r="G775" t="s">
        <v>12</v>
      </c>
      <c r="H775" s="1">
        <v>2510</v>
      </c>
      <c r="I775" s="1" t="str">
        <f>VLOOKUP(H775,[1]DATOS!$A$4:$B$84,2,FALSE)</f>
        <v>DIRECCIÓN GENERAL DE OBRA PÚBLICA</v>
      </c>
      <c r="J775" s="1" t="s">
        <v>2610</v>
      </c>
      <c r="K775" s="14">
        <v>44971.658090277779</v>
      </c>
      <c r="L775" s="9">
        <v>42744</v>
      </c>
      <c r="M775" s="9">
        <v>42847</v>
      </c>
      <c r="N775" s="9">
        <v>42744</v>
      </c>
    </row>
    <row r="776" spans="1:14" x14ac:dyDescent="0.25">
      <c r="A776" s="1" t="s">
        <v>18</v>
      </c>
      <c r="B776" s="1">
        <v>11499</v>
      </c>
      <c r="C776" t="s">
        <v>1008</v>
      </c>
      <c r="D776" t="s">
        <v>616</v>
      </c>
      <c r="E776" s="11">
        <v>10030.790000000001</v>
      </c>
      <c r="F776" s="11">
        <v>9996.48</v>
      </c>
      <c r="G776" t="s">
        <v>12</v>
      </c>
      <c r="H776" s="1">
        <v>2510</v>
      </c>
      <c r="I776" s="1" t="str">
        <f>VLOOKUP(H776,[1]DATOS!$A$4:$B$84,2,FALSE)</f>
        <v>DIRECCIÓN GENERAL DE OBRA PÚBLICA</v>
      </c>
      <c r="J776" s="1" t="s">
        <v>2611</v>
      </c>
      <c r="K776" s="14">
        <v>44971.65828703704</v>
      </c>
      <c r="L776" s="9">
        <v>44557</v>
      </c>
      <c r="M776" s="9">
        <v>44660</v>
      </c>
      <c r="N776" s="9">
        <v>44553</v>
      </c>
    </row>
    <row r="777" spans="1:14" x14ac:dyDescent="0.25">
      <c r="A777" s="1" t="s">
        <v>18</v>
      </c>
      <c r="B777" s="1">
        <v>11498</v>
      </c>
      <c r="C777" t="s">
        <v>1009</v>
      </c>
      <c r="D777" t="s">
        <v>639</v>
      </c>
      <c r="E777" s="11">
        <v>247180.02</v>
      </c>
      <c r="F777" s="11">
        <v>0</v>
      </c>
      <c r="G777" t="s">
        <v>12</v>
      </c>
      <c r="H777" s="1">
        <v>2510</v>
      </c>
      <c r="I777" s="1" t="str">
        <f>VLOOKUP(H777,[1]DATOS!$A$4:$B$84,2,FALSE)</f>
        <v>DIRECCIÓN GENERAL DE OBRA PÚBLICA</v>
      </c>
      <c r="J777" s="1" t="s">
        <v>2612</v>
      </c>
      <c r="K777" s="14">
        <v>44971.658472222225</v>
      </c>
      <c r="L777" s="9">
        <v>44557</v>
      </c>
      <c r="M777" s="9">
        <v>44660</v>
      </c>
      <c r="N777" s="9">
        <v>44553</v>
      </c>
    </row>
    <row r="778" spans="1:14" x14ac:dyDescent="0.25">
      <c r="A778" s="1" t="s">
        <v>18</v>
      </c>
      <c r="B778" s="1">
        <v>11497</v>
      </c>
      <c r="C778" t="s">
        <v>1010</v>
      </c>
      <c r="D778" t="s">
        <v>856</v>
      </c>
      <c r="E778" s="11">
        <v>109186.06</v>
      </c>
      <c r="F778" s="11">
        <v>57344.7</v>
      </c>
      <c r="G778" t="s">
        <v>12</v>
      </c>
      <c r="H778" s="1">
        <v>2510</v>
      </c>
      <c r="I778" s="1" t="str">
        <f>VLOOKUP(H778,[1]DATOS!$A$4:$B$84,2,FALSE)</f>
        <v>DIRECCIÓN GENERAL DE OBRA PÚBLICA</v>
      </c>
      <c r="J778" s="1" t="s">
        <v>2613</v>
      </c>
      <c r="K778" s="14">
        <v>44971.658668981479</v>
      </c>
      <c r="L778" s="9">
        <v>44557</v>
      </c>
      <c r="M778" s="9">
        <v>44660</v>
      </c>
      <c r="N778" s="9">
        <v>44552</v>
      </c>
    </row>
    <row r="779" spans="1:14" x14ac:dyDescent="0.25">
      <c r="A779" s="1" t="s">
        <v>18</v>
      </c>
      <c r="B779" s="1">
        <v>11496</v>
      </c>
      <c r="C779" t="s">
        <v>1011</v>
      </c>
      <c r="D779" t="s">
        <v>1012</v>
      </c>
      <c r="E779" s="11">
        <v>5815.59</v>
      </c>
      <c r="F779" s="11">
        <v>0</v>
      </c>
      <c r="G779" t="s">
        <v>12</v>
      </c>
      <c r="H779" s="1">
        <v>2510</v>
      </c>
      <c r="I779" s="1" t="str">
        <f>VLOOKUP(H779,[1]DATOS!$A$4:$B$84,2,FALSE)</f>
        <v>DIRECCIÓN GENERAL DE OBRA PÚBLICA</v>
      </c>
      <c r="J779" s="1" t="s">
        <v>2614</v>
      </c>
      <c r="K779" s="14">
        <v>44971.658946759257</v>
      </c>
      <c r="L779" s="9">
        <v>42761</v>
      </c>
      <c r="M779" s="9">
        <v>42780</v>
      </c>
      <c r="N779" s="9">
        <v>42761</v>
      </c>
    </row>
    <row r="780" spans="1:14" x14ac:dyDescent="0.25">
      <c r="A780" s="1" t="s">
        <v>18</v>
      </c>
      <c r="B780" s="1">
        <v>11495</v>
      </c>
      <c r="C780" t="s">
        <v>1013</v>
      </c>
      <c r="D780" t="s">
        <v>823</v>
      </c>
      <c r="E780" s="11">
        <v>1100.92</v>
      </c>
      <c r="F780" s="11">
        <v>0</v>
      </c>
      <c r="G780" t="s">
        <v>12</v>
      </c>
      <c r="H780" s="1">
        <v>2510</v>
      </c>
      <c r="I780" s="1" t="str">
        <f>VLOOKUP(H780,[1]DATOS!$A$4:$B$84,2,FALSE)</f>
        <v>DIRECCIÓN GENERAL DE OBRA PÚBLICA</v>
      </c>
      <c r="J780" s="1" t="s">
        <v>2615</v>
      </c>
      <c r="K780" s="14">
        <v>44971.659166666665</v>
      </c>
      <c r="L780" s="9">
        <v>42597</v>
      </c>
      <c r="M780" s="9">
        <v>42679</v>
      </c>
      <c r="N780" s="9">
        <v>42586</v>
      </c>
    </row>
    <row r="781" spans="1:14" x14ac:dyDescent="0.25">
      <c r="A781" s="1" t="s">
        <v>18</v>
      </c>
      <c r="B781" s="1">
        <v>11494</v>
      </c>
      <c r="C781" t="s">
        <v>1014</v>
      </c>
      <c r="D781" t="s">
        <v>1015</v>
      </c>
      <c r="E781" s="11">
        <v>133391.09</v>
      </c>
      <c r="F781" s="11">
        <v>0</v>
      </c>
      <c r="G781" t="s">
        <v>12</v>
      </c>
      <c r="H781" s="1">
        <v>2510</v>
      </c>
      <c r="I781" s="1" t="str">
        <f>VLOOKUP(H781,[1]DATOS!$A$4:$B$84,2,FALSE)</f>
        <v>DIRECCIÓN GENERAL DE OBRA PÚBLICA</v>
      </c>
      <c r="J781" s="1" t="s">
        <v>2616</v>
      </c>
      <c r="K781" s="14">
        <v>44971.659363425926</v>
      </c>
      <c r="L781" s="9">
        <v>40782</v>
      </c>
      <c r="M781" s="9">
        <v>40905</v>
      </c>
      <c r="N781" s="9">
        <v>40721</v>
      </c>
    </row>
    <row r="782" spans="1:14" x14ac:dyDescent="0.25">
      <c r="A782" s="1" t="s">
        <v>18</v>
      </c>
      <c r="B782" s="1">
        <v>11493</v>
      </c>
      <c r="C782" t="s">
        <v>1016</v>
      </c>
      <c r="D782" t="s">
        <v>1017</v>
      </c>
      <c r="E782" s="11">
        <v>100716.33</v>
      </c>
      <c r="F782" s="11">
        <v>0</v>
      </c>
      <c r="G782" t="s">
        <v>12</v>
      </c>
      <c r="H782" s="1">
        <v>2510</v>
      </c>
      <c r="I782" s="1" t="str">
        <f>VLOOKUP(H782,[1]DATOS!$A$4:$B$84,2,FALSE)</f>
        <v>DIRECCIÓN GENERAL DE OBRA PÚBLICA</v>
      </c>
      <c r="J782" s="1" t="s">
        <v>2617</v>
      </c>
      <c r="K782" s="14">
        <v>44971.659537037034</v>
      </c>
      <c r="L782" s="9">
        <v>40987</v>
      </c>
      <c r="M782" s="9">
        <v>41076</v>
      </c>
      <c r="N782" s="9">
        <v>40980</v>
      </c>
    </row>
    <row r="783" spans="1:14" x14ac:dyDescent="0.25">
      <c r="A783" s="1" t="s">
        <v>18</v>
      </c>
      <c r="B783" s="1">
        <v>11492</v>
      </c>
      <c r="C783" t="s">
        <v>1018</v>
      </c>
      <c r="D783" t="s">
        <v>1019</v>
      </c>
      <c r="E783" s="11">
        <v>20961.669999999998</v>
      </c>
      <c r="F783" s="11">
        <v>0</v>
      </c>
      <c r="G783" t="s">
        <v>12</v>
      </c>
      <c r="H783" s="1">
        <v>2510</v>
      </c>
      <c r="I783" s="1" t="str">
        <f>VLOOKUP(H783,[1]DATOS!$A$4:$B$84,2,FALSE)</f>
        <v>DIRECCIÓN GENERAL DE OBRA PÚBLICA</v>
      </c>
      <c r="J783" s="1" t="s">
        <v>2618</v>
      </c>
      <c r="K783" s="14">
        <v>44971.659722222219</v>
      </c>
      <c r="L783" s="9">
        <v>40952</v>
      </c>
      <c r="M783" s="9">
        <v>40992</v>
      </c>
      <c r="N783" s="9">
        <v>40939</v>
      </c>
    </row>
    <row r="784" spans="1:14" x14ac:dyDescent="0.25">
      <c r="A784" s="1" t="s">
        <v>18</v>
      </c>
      <c r="B784" s="1">
        <v>11491</v>
      </c>
      <c r="C784" t="s">
        <v>1020</v>
      </c>
      <c r="D784" t="s">
        <v>1019</v>
      </c>
      <c r="E784" s="11">
        <v>71070.33</v>
      </c>
      <c r="F784" s="11">
        <v>0</v>
      </c>
      <c r="G784" t="s">
        <v>12</v>
      </c>
      <c r="H784" s="1">
        <v>2510</v>
      </c>
      <c r="I784" s="1" t="str">
        <f>VLOOKUP(H784,[1]DATOS!$A$4:$B$84,2,FALSE)</f>
        <v>DIRECCIÓN GENERAL DE OBRA PÚBLICA</v>
      </c>
      <c r="J784" s="1" t="s">
        <v>2619</v>
      </c>
      <c r="K784" s="14">
        <v>44971.659918981481</v>
      </c>
      <c r="L784" s="9">
        <v>41117</v>
      </c>
      <c r="M784" s="9">
        <v>41167</v>
      </c>
      <c r="N784" s="9">
        <v>41158</v>
      </c>
    </row>
    <row r="785" spans="1:14" x14ac:dyDescent="0.25">
      <c r="A785" s="1" t="s">
        <v>18</v>
      </c>
      <c r="B785" s="1">
        <v>11490</v>
      </c>
      <c r="C785" t="s">
        <v>1021</v>
      </c>
      <c r="D785" t="s">
        <v>1022</v>
      </c>
      <c r="E785" s="11">
        <v>7045.77</v>
      </c>
      <c r="F785" s="11">
        <v>0</v>
      </c>
      <c r="G785" t="s">
        <v>12</v>
      </c>
      <c r="H785" s="1">
        <v>2510</v>
      </c>
      <c r="I785" s="1" t="str">
        <f>VLOOKUP(H785,[1]DATOS!$A$4:$B$84,2,FALSE)</f>
        <v>DIRECCIÓN GENERAL DE OBRA PÚBLICA</v>
      </c>
      <c r="J785" s="1" t="s">
        <v>2620</v>
      </c>
      <c r="K785" s="14">
        <v>44971.660219907404</v>
      </c>
      <c r="L785" s="9">
        <v>41376</v>
      </c>
      <c r="M785" s="9">
        <v>41383</v>
      </c>
      <c r="N785" s="9">
        <v>41376</v>
      </c>
    </row>
    <row r="786" spans="1:14" x14ac:dyDescent="0.25">
      <c r="A786" s="1" t="s">
        <v>18</v>
      </c>
      <c r="B786" s="1">
        <v>11489</v>
      </c>
      <c r="C786" t="s">
        <v>974</v>
      </c>
      <c r="D786" t="s">
        <v>1023</v>
      </c>
      <c r="E786" s="11">
        <v>2239740.9900000002</v>
      </c>
      <c r="F786" s="11">
        <v>0</v>
      </c>
      <c r="G786" t="s">
        <v>12</v>
      </c>
      <c r="H786" s="1">
        <v>2510</v>
      </c>
      <c r="I786" s="1" t="str">
        <f>VLOOKUP(H786,[1]DATOS!$A$4:$B$84,2,FALSE)</f>
        <v>DIRECCIÓN GENERAL DE OBRA PÚBLICA</v>
      </c>
      <c r="J786" s="1" t="s">
        <v>2621</v>
      </c>
      <c r="K786" s="14">
        <v>44971.660439814812</v>
      </c>
      <c r="L786" s="9">
        <v>44550</v>
      </c>
      <c r="M786" s="9">
        <v>44743</v>
      </c>
      <c r="N786" s="9">
        <v>44550</v>
      </c>
    </row>
    <row r="787" spans="1:14" x14ac:dyDescent="0.25">
      <c r="A787" s="1" t="s">
        <v>18</v>
      </c>
      <c r="B787" s="1">
        <v>11488</v>
      </c>
      <c r="C787" t="s">
        <v>1024</v>
      </c>
      <c r="D787" t="s">
        <v>1025</v>
      </c>
      <c r="E787" s="11">
        <v>34452.19</v>
      </c>
      <c r="F787" s="11">
        <v>0</v>
      </c>
      <c r="G787" t="s">
        <v>12</v>
      </c>
      <c r="H787" s="1">
        <v>2510</v>
      </c>
      <c r="I787" s="1" t="str">
        <f>VLOOKUP(H787,[1]DATOS!$A$4:$B$84,2,FALSE)</f>
        <v>DIRECCIÓN GENERAL DE OBRA PÚBLICA</v>
      </c>
      <c r="J787" s="1" t="s">
        <v>2622</v>
      </c>
      <c r="K787" s="14">
        <v>44971.660671296297</v>
      </c>
      <c r="L787" s="9">
        <v>41435</v>
      </c>
      <c r="M787" s="9">
        <v>41558</v>
      </c>
      <c r="N787" s="9">
        <v>41423</v>
      </c>
    </row>
    <row r="788" spans="1:14" x14ac:dyDescent="0.25">
      <c r="A788" s="1" t="s">
        <v>18</v>
      </c>
      <c r="B788" s="1">
        <v>11487</v>
      </c>
      <c r="C788" t="s">
        <v>1026</v>
      </c>
      <c r="D788" t="s">
        <v>1027</v>
      </c>
      <c r="E788" s="11">
        <v>526836.65</v>
      </c>
      <c r="F788" s="11">
        <v>0</v>
      </c>
      <c r="G788" t="s">
        <v>12</v>
      </c>
      <c r="H788" s="1">
        <v>2510</v>
      </c>
      <c r="I788" s="1" t="str">
        <f>VLOOKUP(H788,[1]DATOS!$A$4:$B$84,2,FALSE)</f>
        <v>DIRECCIÓN GENERAL DE OBRA PÚBLICA</v>
      </c>
      <c r="J788" s="1" t="s">
        <v>2623</v>
      </c>
      <c r="K788" s="14">
        <v>44971.661180555559</v>
      </c>
      <c r="L788" s="9">
        <v>41862</v>
      </c>
      <c r="M788" s="9">
        <v>42077</v>
      </c>
      <c r="N788" s="9">
        <v>41865</v>
      </c>
    </row>
    <row r="789" spans="1:14" x14ac:dyDescent="0.25">
      <c r="A789" s="1" t="s">
        <v>18</v>
      </c>
      <c r="B789" s="1">
        <v>11486</v>
      </c>
      <c r="C789" t="s">
        <v>1028</v>
      </c>
      <c r="D789" t="s">
        <v>1029</v>
      </c>
      <c r="E789" s="11">
        <v>87669.41</v>
      </c>
      <c r="F789" s="11">
        <v>0</v>
      </c>
      <c r="G789" t="s">
        <v>12</v>
      </c>
      <c r="H789" s="1">
        <v>2510</v>
      </c>
      <c r="I789" s="1" t="str">
        <f>VLOOKUP(H789,[1]DATOS!$A$4:$B$84,2,FALSE)</f>
        <v>DIRECCIÓN GENERAL DE OBRA PÚBLICA</v>
      </c>
      <c r="J789" s="1" t="s">
        <v>2624</v>
      </c>
      <c r="K789" s="14">
        <v>44971.661817129629</v>
      </c>
      <c r="L789" s="9">
        <v>41813</v>
      </c>
      <c r="M789" s="9">
        <v>41895</v>
      </c>
      <c r="N789" s="9">
        <v>41801</v>
      </c>
    </row>
    <row r="790" spans="1:14" x14ac:dyDescent="0.25">
      <c r="A790" s="1" t="s">
        <v>18</v>
      </c>
      <c r="B790" s="1">
        <v>11485</v>
      </c>
      <c r="C790" t="s">
        <v>1030</v>
      </c>
      <c r="D790" t="s">
        <v>1031</v>
      </c>
      <c r="E790" s="11">
        <v>43088.45</v>
      </c>
      <c r="F790" s="11">
        <v>0</v>
      </c>
      <c r="G790" t="s">
        <v>12</v>
      </c>
      <c r="H790" s="1">
        <v>1315</v>
      </c>
      <c r="I790" s="1" t="str">
        <f>VLOOKUP(H790,[1]DATOS!$A$4:$B$84,2,FALSE)</f>
        <v>DIRECCIÓN GENERAL DE RECURSOS MATERIALES Y SERVICIOS GENERALES</v>
      </c>
      <c r="J790" s="1" t="s">
        <v>2625</v>
      </c>
      <c r="K790" s="14">
        <v>44971.662060185183</v>
      </c>
      <c r="L790" s="9">
        <v>42163</v>
      </c>
      <c r="M790" s="9">
        <v>42273</v>
      </c>
      <c r="N790" s="9">
        <v>42156</v>
      </c>
    </row>
    <row r="791" spans="1:14" x14ac:dyDescent="0.25">
      <c r="A791" s="1" t="s">
        <v>18</v>
      </c>
      <c r="B791" s="1">
        <v>11484</v>
      </c>
      <c r="C791" t="s">
        <v>1032</v>
      </c>
      <c r="D791" t="s">
        <v>543</v>
      </c>
      <c r="E791" s="11">
        <v>558564.06000000006</v>
      </c>
      <c r="F791" s="11">
        <v>0</v>
      </c>
      <c r="G791" t="s">
        <v>12</v>
      </c>
      <c r="H791" s="1">
        <v>2510</v>
      </c>
      <c r="I791" s="1" t="str">
        <f>VLOOKUP(H791,[1]DATOS!$A$4:$B$84,2,FALSE)</f>
        <v>DIRECCIÓN GENERAL DE OBRA PÚBLICA</v>
      </c>
      <c r="J791" s="1" t="s">
        <v>2626</v>
      </c>
      <c r="K791" s="14">
        <v>44971.662256944444</v>
      </c>
      <c r="L791" s="9">
        <v>44557</v>
      </c>
      <c r="M791" s="9">
        <v>44638</v>
      </c>
      <c r="N791" s="9">
        <v>44550</v>
      </c>
    </row>
    <row r="792" spans="1:14" x14ac:dyDescent="0.25">
      <c r="A792" s="1" t="s">
        <v>18</v>
      </c>
      <c r="B792" s="1">
        <v>11483</v>
      </c>
      <c r="C792" t="s">
        <v>1033</v>
      </c>
      <c r="D792" t="s">
        <v>1034</v>
      </c>
      <c r="E792" s="11">
        <v>9629.34</v>
      </c>
      <c r="F792" s="11">
        <v>0</v>
      </c>
      <c r="G792" t="s">
        <v>12</v>
      </c>
      <c r="H792" s="1">
        <v>2510</v>
      </c>
      <c r="I792" s="1" t="str">
        <f>VLOOKUP(H792,[1]DATOS!$A$4:$B$84,2,FALSE)</f>
        <v>DIRECCIÓN GENERAL DE OBRA PÚBLICA</v>
      </c>
      <c r="J792" s="1" t="s">
        <v>2627</v>
      </c>
      <c r="K792" s="14">
        <v>44971.662453703706</v>
      </c>
      <c r="L792" s="9">
        <v>42226</v>
      </c>
      <c r="M792" s="9">
        <v>42315</v>
      </c>
      <c r="N792" s="9">
        <v>42215</v>
      </c>
    </row>
    <row r="793" spans="1:14" x14ac:dyDescent="0.25">
      <c r="A793" s="1" t="s">
        <v>18</v>
      </c>
      <c r="B793" s="1">
        <v>11482</v>
      </c>
      <c r="C793" t="s">
        <v>1035</v>
      </c>
      <c r="D793" t="s">
        <v>1012</v>
      </c>
      <c r="E793" s="11">
        <v>13717.84</v>
      </c>
      <c r="F793" s="11">
        <v>0</v>
      </c>
      <c r="G793" t="s">
        <v>12</v>
      </c>
      <c r="H793" s="1">
        <v>2510</v>
      </c>
      <c r="I793" s="1" t="str">
        <f>VLOOKUP(H793,[1]DATOS!$A$4:$B$84,2,FALSE)</f>
        <v>DIRECCIÓN GENERAL DE OBRA PÚBLICA</v>
      </c>
      <c r="J793" s="1" t="s">
        <v>2628</v>
      </c>
      <c r="K793" s="14">
        <v>44971.663344907407</v>
      </c>
      <c r="L793" s="9">
        <v>42695</v>
      </c>
      <c r="M793" s="9">
        <v>42769</v>
      </c>
      <c r="N793" s="9">
        <v>42684</v>
      </c>
    </row>
    <row r="794" spans="1:14" x14ac:dyDescent="0.25">
      <c r="A794" s="1" t="s">
        <v>18</v>
      </c>
      <c r="B794" s="1">
        <v>11481</v>
      </c>
      <c r="C794" t="s">
        <v>1036</v>
      </c>
      <c r="D794" t="s">
        <v>915</v>
      </c>
      <c r="E794" s="11">
        <v>10290.35</v>
      </c>
      <c r="F794" s="11">
        <v>10013.16</v>
      </c>
      <c r="G794" t="s">
        <v>12</v>
      </c>
      <c r="H794" s="1">
        <v>2510</v>
      </c>
      <c r="I794" s="1" t="str">
        <f>VLOOKUP(H794,[1]DATOS!$A$4:$B$84,2,FALSE)</f>
        <v>DIRECCIÓN GENERAL DE OBRA PÚBLICA</v>
      </c>
      <c r="J794" s="1" t="s">
        <v>2629</v>
      </c>
      <c r="K794" s="14">
        <v>44971.663564814815</v>
      </c>
      <c r="L794" s="9">
        <v>42590</v>
      </c>
      <c r="M794" s="9">
        <v>42644</v>
      </c>
      <c r="N794" s="9">
        <v>42572</v>
      </c>
    </row>
    <row r="795" spans="1:14" x14ac:dyDescent="0.25">
      <c r="A795" s="1" t="s">
        <v>18</v>
      </c>
      <c r="B795" s="1">
        <v>11480</v>
      </c>
      <c r="C795" t="s">
        <v>993</v>
      </c>
      <c r="D795" t="s">
        <v>1037</v>
      </c>
      <c r="E795" s="11">
        <v>61651.66</v>
      </c>
      <c r="F795" s="11">
        <v>0</v>
      </c>
      <c r="G795" t="s">
        <v>12</v>
      </c>
      <c r="H795" s="1">
        <v>2510</v>
      </c>
      <c r="I795" s="1" t="str">
        <f>VLOOKUP(H795,[1]DATOS!$A$4:$B$84,2,FALSE)</f>
        <v>DIRECCIÓN GENERAL DE OBRA PÚBLICA</v>
      </c>
      <c r="J795" s="1" t="s">
        <v>2630</v>
      </c>
      <c r="K795" s="14">
        <v>44971.664733796293</v>
      </c>
      <c r="L795" s="9">
        <v>42597</v>
      </c>
      <c r="M795" s="9">
        <v>42643</v>
      </c>
      <c r="N795" s="9">
        <v>42592</v>
      </c>
    </row>
    <row r="796" spans="1:14" x14ac:dyDescent="0.25">
      <c r="A796" s="1" t="s">
        <v>18</v>
      </c>
      <c r="B796" s="1">
        <v>11479</v>
      </c>
      <c r="C796" t="s">
        <v>1038</v>
      </c>
      <c r="D796" t="s">
        <v>685</v>
      </c>
      <c r="E796" s="11">
        <v>39808.959999999999</v>
      </c>
      <c r="F796" s="11">
        <v>0</v>
      </c>
      <c r="G796" t="s">
        <v>12</v>
      </c>
      <c r="H796" s="1">
        <v>2510</v>
      </c>
      <c r="I796" s="1" t="str">
        <f>VLOOKUP(H796,[1]DATOS!$A$4:$B$84,2,FALSE)</f>
        <v>DIRECCIÓN GENERAL DE OBRA PÚBLICA</v>
      </c>
      <c r="J796" s="1" t="s">
        <v>2631</v>
      </c>
      <c r="K796" s="14">
        <v>44971.665000000001</v>
      </c>
      <c r="L796" s="9">
        <v>43096</v>
      </c>
      <c r="M796" s="9">
        <v>43190</v>
      </c>
      <c r="N796" s="9">
        <v>43096</v>
      </c>
    </row>
    <row r="797" spans="1:14" x14ac:dyDescent="0.25">
      <c r="A797" s="1" t="s">
        <v>18</v>
      </c>
      <c r="B797" s="1">
        <v>11478</v>
      </c>
      <c r="C797" t="s">
        <v>1039</v>
      </c>
      <c r="D797" t="s">
        <v>842</v>
      </c>
      <c r="E797" s="11">
        <v>295210.92</v>
      </c>
      <c r="F797" s="11">
        <v>0</v>
      </c>
      <c r="G797" t="s">
        <v>12</v>
      </c>
      <c r="H797" s="1">
        <v>2510</v>
      </c>
      <c r="I797" s="1" t="str">
        <f>VLOOKUP(H797,[1]DATOS!$A$4:$B$84,2,FALSE)</f>
        <v>DIRECCIÓN GENERAL DE OBRA PÚBLICA</v>
      </c>
      <c r="J797" s="1" t="s">
        <v>2632</v>
      </c>
      <c r="K797" s="14">
        <v>44971.665185185186</v>
      </c>
      <c r="L797" s="9">
        <v>44557</v>
      </c>
      <c r="M797" s="9">
        <v>44660</v>
      </c>
      <c r="N797" s="9">
        <v>44551</v>
      </c>
    </row>
    <row r="798" spans="1:14" x14ac:dyDescent="0.25">
      <c r="A798" s="1" t="s">
        <v>18</v>
      </c>
      <c r="B798" s="1">
        <v>11477</v>
      </c>
      <c r="C798" t="s">
        <v>972</v>
      </c>
      <c r="D798" t="s">
        <v>920</v>
      </c>
      <c r="E798" s="11">
        <v>1406927.84</v>
      </c>
      <c r="F798" s="11">
        <v>0</v>
      </c>
      <c r="G798" t="s">
        <v>12</v>
      </c>
      <c r="H798" s="1">
        <v>2410</v>
      </c>
      <c r="I798" s="1" t="str">
        <f>VLOOKUP(H798,[1]DATOS!$A$4:$B$84,2,FALSE)</f>
        <v>DIRECCIÓN GENERAL DE MOVILIDAD</v>
      </c>
      <c r="J798" s="1" t="s">
        <v>2633</v>
      </c>
      <c r="K798" s="14">
        <v>44971.665370370371</v>
      </c>
      <c r="L798" s="9">
        <v>44550</v>
      </c>
      <c r="M798" s="9">
        <v>44722</v>
      </c>
      <c r="N798" s="9">
        <v>44550</v>
      </c>
    </row>
    <row r="799" spans="1:14" x14ac:dyDescent="0.25">
      <c r="A799" s="1" t="s">
        <v>18</v>
      </c>
      <c r="B799" s="1">
        <v>11476</v>
      </c>
      <c r="C799" t="s">
        <v>976</v>
      </c>
      <c r="D799" t="s">
        <v>734</v>
      </c>
      <c r="E799" s="11">
        <v>2613359.86</v>
      </c>
      <c r="F799" s="11">
        <v>540953.23</v>
      </c>
      <c r="G799" t="s">
        <v>12</v>
      </c>
      <c r="H799" s="1">
        <v>2410</v>
      </c>
      <c r="I799" s="1" t="str">
        <f>VLOOKUP(H799,[1]DATOS!$A$4:$B$84,2,FALSE)</f>
        <v>DIRECCIÓN GENERAL DE MOVILIDAD</v>
      </c>
      <c r="J799" s="1" t="s">
        <v>2634</v>
      </c>
      <c r="K799" s="14">
        <v>44971.665567129632</v>
      </c>
      <c r="L799" s="9">
        <v>44550</v>
      </c>
      <c r="M799" s="9">
        <v>44722</v>
      </c>
      <c r="N799" s="9">
        <v>44550</v>
      </c>
    </row>
    <row r="800" spans="1:14" x14ac:dyDescent="0.25">
      <c r="A800" s="1" t="s">
        <v>18</v>
      </c>
      <c r="B800" s="1">
        <v>11475</v>
      </c>
      <c r="C800" t="s">
        <v>1040</v>
      </c>
      <c r="D800" t="s">
        <v>1041</v>
      </c>
      <c r="E800" s="11">
        <v>17191.32</v>
      </c>
      <c r="F800" s="11">
        <v>17191.23</v>
      </c>
      <c r="G800" t="s">
        <v>12</v>
      </c>
      <c r="H800" s="1">
        <v>2510</v>
      </c>
      <c r="I800" s="1" t="str">
        <f>VLOOKUP(H800,[1]DATOS!$A$4:$B$84,2,FALSE)</f>
        <v>DIRECCIÓN GENERAL DE OBRA PÚBLICA</v>
      </c>
      <c r="J800" s="1" t="s">
        <v>2635</v>
      </c>
      <c r="K800" s="14">
        <v>44971.66578703704</v>
      </c>
      <c r="L800" s="9">
        <v>44543</v>
      </c>
      <c r="M800" s="9">
        <v>44646</v>
      </c>
      <c r="N800" s="9">
        <v>44540</v>
      </c>
    </row>
    <row r="801" spans="1:14" x14ac:dyDescent="0.25">
      <c r="A801" s="1" t="s">
        <v>18</v>
      </c>
      <c r="B801" s="1">
        <v>11474</v>
      </c>
      <c r="C801" t="s">
        <v>1042</v>
      </c>
      <c r="D801" t="s">
        <v>942</v>
      </c>
      <c r="E801" s="11">
        <v>310254.98</v>
      </c>
      <c r="F801" s="11">
        <v>0</v>
      </c>
      <c r="G801" t="s">
        <v>12</v>
      </c>
      <c r="H801" s="1">
        <v>2510</v>
      </c>
      <c r="I801" s="1" t="str">
        <f>VLOOKUP(H801,[1]DATOS!$A$4:$B$84,2,FALSE)</f>
        <v>DIRECCIÓN GENERAL DE OBRA PÚBLICA</v>
      </c>
      <c r="J801" s="1" t="s">
        <v>2636</v>
      </c>
      <c r="K801" s="14">
        <v>44971.665972222225</v>
      </c>
      <c r="L801" s="9">
        <v>42716</v>
      </c>
      <c r="M801" s="9">
        <v>42756</v>
      </c>
      <c r="N801" s="9">
        <v>42709</v>
      </c>
    </row>
    <row r="802" spans="1:14" x14ac:dyDescent="0.25">
      <c r="A802" s="1" t="s">
        <v>18</v>
      </c>
      <c r="B802" s="1">
        <v>11473</v>
      </c>
      <c r="C802" t="s">
        <v>977</v>
      </c>
      <c r="D802" t="s">
        <v>975</v>
      </c>
      <c r="E802" s="11">
        <v>163610.98000000001</v>
      </c>
      <c r="F802" s="11">
        <v>0</v>
      </c>
      <c r="G802" t="s">
        <v>12</v>
      </c>
      <c r="H802" s="1">
        <v>2510</v>
      </c>
      <c r="I802" s="1" t="str">
        <f>VLOOKUP(H802,[1]DATOS!$A$4:$B$84,2,FALSE)</f>
        <v>DIRECCIÓN GENERAL DE OBRA PÚBLICA</v>
      </c>
      <c r="J802" s="1" t="s">
        <v>2637</v>
      </c>
      <c r="K802" s="14">
        <v>44971.66615740741</v>
      </c>
      <c r="L802" s="9">
        <v>43360</v>
      </c>
      <c r="M802" s="9">
        <v>43154</v>
      </c>
      <c r="N802" s="9">
        <v>43357</v>
      </c>
    </row>
    <row r="803" spans="1:14" x14ac:dyDescent="0.25">
      <c r="A803" s="1" t="s">
        <v>18</v>
      </c>
      <c r="B803" s="1">
        <v>11472</v>
      </c>
      <c r="C803" t="s">
        <v>1043</v>
      </c>
      <c r="D803" t="s">
        <v>1044</v>
      </c>
      <c r="E803" s="11">
        <v>6419.52</v>
      </c>
      <c r="F803" s="11">
        <v>0</v>
      </c>
      <c r="G803" t="s">
        <v>12</v>
      </c>
      <c r="H803" s="1">
        <v>2510</v>
      </c>
      <c r="I803" s="1" t="str">
        <f>VLOOKUP(H803,[1]DATOS!$A$4:$B$84,2,FALSE)</f>
        <v>DIRECCIÓN GENERAL DE OBRA PÚBLICA</v>
      </c>
      <c r="J803" s="1" t="s">
        <v>2638</v>
      </c>
      <c r="K803" s="14">
        <v>44971.666365740741</v>
      </c>
      <c r="L803" s="9">
        <v>43318</v>
      </c>
      <c r="M803" s="9">
        <v>43386</v>
      </c>
      <c r="N803" s="9">
        <v>43311</v>
      </c>
    </row>
    <row r="804" spans="1:14" x14ac:dyDescent="0.25">
      <c r="A804" s="1" t="s">
        <v>18</v>
      </c>
      <c r="B804" s="1">
        <v>11471</v>
      </c>
      <c r="C804" t="s">
        <v>1045</v>
      </c>
      <c r="D804" t="s">
        <v>1003</v>
      </c>
      <c r="E804" s="11">
        <v>648669.84</v>
      </c>
      <c r="F804" s="11">
        <v>0</v>
      </c>
      <c r="G804" t="s">
        <v>12</v>
      </c>
      <c r="H804" s="1">
        <v>5051</v>
      </c>
      <c r="I804" s="1" t="str">
        <f>VLOOKUP(H804,[1]DATOS!$A$4:$B$84,2,FALSE)</f>
        <v>FIDEICOMISO DE OBRAS POR COOPERACIÓN</v>
      </c>
      <c r="J804" s="1" t="s">
        <v>2639</v>
      </c>
      <c r="K804" s="14">
        <v>44971.666562500002</v>
      </c>
      <c r="L804" s="9">
        <v>43329</v>
      </c>
      <c r="M804" s="9">
        <v>43353</v>
      </c>
      <c r="N804" s="9">
        <v>43329</v>
      </c>
    </row>
    <row r="805" spans="1:14" x14ac:dyDescent="0.25">
      <c r="A805" s="1" t="s">
        <v>18</v>
      </c>
      <c r="B805" s="1">
        <v>11470</v>
      </c>
      <c r="C805" t="s">
        <v>1046</v>
      </c>
      <c r="D805" t="s">
        <v>1047</v>
      </c>
      <c r="E805" s="11">
        <v>12173.62</v>
      </c>
      <c r="F805" s="11">
        <v>0</v>
      </c>
      <c r="G805" t="s">
        <v>12</v>
      </c>
      <c r="H805" s="1">
        <v>2510</v>
      </c>
      <c r="I805" s="1" t="str">
        <f>VLOOKUP(H805,[1]DATOS!$A$4:$B$84,2,FALSE)</f>
        <v>DIRECCIÓN GENERAL DE OBRA PÚBLICA</v>
      </c>
      <c r="J805" s="1" t="s">
        <v>2640</v>
      </c>
      <c r="K805" s="14">
        <v>44971.666805555556</v>
      </c>
      <c r="L805" s="9">
        <v>44531</v>
      </c>
      <c r="M805" s="9">
        <v>44561</v>
      </c>
      <c r="N805" s="9">
        <v>44531</v>
      </c>
    </row>
    <row r="806" spans="1:14" x14ac:dyDescent="0.25">
      <c r="A806" s="1" t="s">
        <v>18</v>
      </c>
      <c r="B806" s="1">
        <v>11469</v>
      </c>
      <c r="C806" t="s">
        <v>1048</v>
      </c>
      <c r="D806" t="s">
        <v>668</v>
      </c>
      <c r="E806" s="11">
        <v>28775.46</v>
      </c>
      <c r="F806" s="11">
        <v>0</v>
      </c>
      <c r="G806" t="s">
        <v>12</v>
      </c>
      <c r="H806" s="1">
        <v>2510</v>
      </c>
      <c r="I806" s="1" t="str">
        <f>VLOOKUP(H806,[1]DATOS!$A$4:$B$84,2,FALSE)</f>
        <v>DIRECCIÓN GENERAL DE OBRA PÚBLICA</v>
      </c>
      <c r="J806" s="1" t="s">
        <v>2641</v>
      </c>
      <c r="K806" s="14">
        <v>44971.667013888888</v>
      </c>
      <c r="L806" s="9">
        <v>44543</v>
      </c>
      <c r="M806" s="9">
        <v>44646</v>
      </c>
      <c r="N806" s="9">
        <v>44540</v>
      </c>
    </row>
    <row r="807" spans="1:14" x14ac:dyDescent="0.25">
      <c r="A807" s="1" t="s">
        <v>18</v>
      </c>
      <c r="B807" s="1">
        <v>11468</v>
      </c>
      <c r="C807" t="s">
        <v>1049</v>
      </c>
      <c r="D807" t="s">
        <v>405</v>
      </c>
      <c r="E807" s="11">
        <v>0.02</v>
      </c>
      <c r="F807" s="11">
        <v>0</v>
      </c>
      <c r="G807" t="s">
        <v>12</v>
      </c>
      <c r="H807" s="1">
        <v>5051</v>
      </c>
      <c r="I807" s="1" t="str">
        <f>VLOOKUP(H807,[1]DATOS!$A$4:$B$84,2,FALSE)</f>
        <v>FIDEICOMISO DE OBRAS POR COOPERACIÓN</v>
      </c>
      <c r="J807" s="1" t="s">
        <v>2642</v>
      </c>
      <c r="K807" s="14">
        <v>44971.667638888888</v>
      </c>
      <c r="L807" s="9">
        <v>44550</v>
      </c>
      <c r="M807" s="9">
        <v>44632</v>
      </c>
      <c r="N807" s="9">
        <v>44540</v>
      </c>
    </row>
    <row r="808" spans="1:14" x14ac:dyDescent="0.25">
      <c r="A808" s="1" t="s">
        <v>18</v>
      </c>
      <c r="B808" s="1">
        <v>11467</v>
      </c>
      <c r="C808" t="s">
        <v>1050</v>
      </c>
      <c r="D808" t="s">
        <v>1051</v>
      </c>
      <c r="E808" s="11">
        <v>10672.21</v>
      </c>
      <c r="F808" s="11">
        <v>0</v>
      </c>
      <c r="G808" t="s">
        <v>12</v>
      </c>
      <c r="H808" s="1">
        <v>1810</v>
      </c>
      <c r="I808" s="1" t="str">
        <f>VLOOKUP(H808,[1]DATOS!$A$4:$B$84,2,FALSE)</f>
        <v>DIRECCIÓN GENERAL DE DESARROLLO RURAL</v>
      </c>
      <c r="J808" s="1" t="s">
        <v>2643</v>
      </c>
      <c r="K808" s="14">
        <v>44971.667812500003</v>
      </c>
      <c r="L808" s="9">
        <v>43458</v>
      </c>
      <c r="M808" s="9">
        <v>43484</v>
      </c>
      <c r="N808" s="9">
        <v>43454</v>
      </c>
    </row>
    <row r="809" spans="1:14" x14ac:dyDescent="0.25">
      <c r="A809" s="1" t="s">
        <v>18</v>
      </c>
      <c r="B809" s="1">
        <v>11466</v>
      </c>
      <c r="C809" t="s">
        <v>1052</v>
      </c>
      <c r="D809" t="s">
        <v>1053</v>
      </c>
      <c r="E809" s="11">
        <v>116485.21</v>
      </c>
      <c r="F809" s="11">
        <v>0</v>
      </c>
      <c r="G809" t="s">
        <v>12</v>
      </c>
      <c r="H809" s="1">
        <v>2510</v>
      </c>
      <c r="I809" s="1" t="str">
        <f>VLOOKUP(H809,[1]DATOS!$A$4:$B$84,2,FALSE)</f>
        <v>DIRECCIÓN GENERAL DE OBRA PÚBLICA</v>
      </c>
      <c r="J809" s="1" t="s">
        <v>2644</v>
      </c>
      <c r="K809" s="14">
        <v>44971.668078703704</v>
      </c>
      <c r="L809" s="9">
        <v>43458</v>
      </c>
      <c r="M809" s="9">
        <v>43498</v>
      </c>
      <c r="N809" s="9">
        <v>43454</v>
      </c>
    </row>
    <row r="810" spans="1:14" x14ac:dyDescent="0.25">
      <c r="A810" s="1" t="s">
        <v>18</v>
      </c>
      <c r="B810" s="1">
        <v>11465</v>
      </c>
      <c r="C810" t="s">
        <v>1054</v>
      </c>
      <c r="D810" t="s">
        <v>363</v>
      </c>
      <c r="E810" s="11">
        <v>143787.07999999999</v>
      </c>
      <c r="F810" s="11">
        <v>0</v>
      </c>
      <c r="G810" t="s">
        <v>12</v>
      </c>
      <c r="H810" s="1">
        <v>2510</v>
      </c>
      <c r="I810" s="1" t="str">
        <f>VLOOKUP(H810,[1]DATOS!$A$4:$B$84,2,FALSE)</f>
        <v>DIRECCIÓN GENERAL DE OBRA PÚBLICA</v>
      </c>
      <c r="J810" s="1" t="s">
        <v>2645</v>
      </c>
      <c r="K810" s="14">
        <v>44971.668275462966</v>
      </c>
      <c r="L810" s="9">
        <v>43437</v>
      </c>
      <c r="M810" s="9">
        <v>43610</v>
      </c>
      <c r="N810" s="9">
        <v>43434</v>
      </c>
    </row>
    <row r="811" spans="1:14" x14ac:dyDescent="0.25">
      <c r="A811" s="1" t="s">
        <v>18</v>
      </c>
      <c r="B811" s="1">
        <v>11464</v>
      </c>
      <c r="C811" t="s">
        <v>1054</v>
      </c>
      <c r="D811" t="s">
        <v>363</v>
      </c>
      <c r="E811" s="11">
        <v>42688.66</v>
      </c>
      <c r="F811" s="11">
        <v>0</v>
      </c>
      <c r="G811" t="s">
        <v>12</v>
      </c>
      <c r="H811" s="1">
        <v>2510</v>
      </c>
      <c r="I811" s="1" t="str">
        <f>VLOOKUP(H811,[1]DATOS!$A$4:$B$84,2,FALSE)</f>
        <v>DIRECCIÓN GENERAL DE OBRA PÚBLICA</v>
      </c>
      <c r="J811" s="1" t="s">
        <v>2646</v>
      </c>
      <c r="K811" s="14">
        <v>44971.66846064815</v>
      </c>
      <c r="L811" s="9">
        <v>43452</v>
      </c>
      <c r="M811" s="9">
        <v>43610</v>
      </c>
      <c r="N811" s="9">
        <v>43452</v>
      </c>
    </row>
    <row r="812" spans="1:14" x14ac:dyDescent="0.25">
      <c r="A812" s="1" t="s">
        <v>18</v>
      </c>
      <c r="B812" s="1">
        <v>11463</v>
      </c>
      <c r="C812" t="s">
        <v>1055</v>
      </c>
      <c r="D812" t="s">
        <v>364</v>
      </c>
      <c r="E812" s="11">
        <v>176600.63</v>
      </c>
      <c r="F812" s="11">
        <v>0</v>
      </c>
      <c r="G812" t="s">
        <v>12</v>
      </c>
      <c r="H812" s="1">
        <v>2510</v>
      </c>
      <c r="I812" s="1" t="str">
        <f>VLOOKUP(H812,[1]DATOS!$A$4:$B$84,2,FALSE)</f>
        <v>DIRECCIÓN GENERAL DE OBRA PÚBLICA</v>
      </c>
      <c r="J812" s="1" t="s">
        <v>2647</v>
      </c>
      <c r="K812" s="14">
        <v>44971.668773148151</v>
      </c>
      <c r="L812" s="9">
        <v>43135</v>
      </c>
      <c r="M812" s="9">
        <v>43526</v>
      </c>
      <c r="N812" s="9">
        <v>43454</v>
      </c>
    </row>
    <row r="813" spans="1:14" x14ac:dyDescent="0.25">
      <c r="A813" s="1" t="s">
        <v>18</v>
      </c>
      <c r="B813" s="1">
        <v>11462</v>
      </c>
      <c r="C813" t="s">
        <v>977</v>
      </c>
      <c r="D813" t="s">
        <v>975</v>
      </c>
      <c r="E813" s="11">
        <v>71038.47</v>
      </c>
      <c r="F813" s="11">
        <v>0</v>
      </c>
      <c r="G813" t="s">
        <v>12</v>
      </c>
      <c r="H813" s="1">
        <v>2510</v>
      </c>
      <c r="I813" s="1" t="str">
        <f>VLOOKUP(H813,[1]DATOS!$A$4:$B$84,2,FALSE)</f>
        <v>DIRECCIÓN GENERAL DE OBRA PÚBLICA</v>
      </c>
      <c r="J813" s="1" t="s">
        <v>2648</v>
      </c>
      <c r="K813" s="14">
        <v>44971.668958333335</v>
      </c>
      <c r="L813" s="9">
        <v>43425</v>
      </c>
      <c r="M813" s="9">
        <v>43532</v>
      </c>
      <c r="N813" s="9">
        <v>43425</v>
      </c>
    </row>
    <row r="814" spans="1:14" x14ac:dyDescent="0.25">
      <c r="A814" s="1" t="s">
        <v>18</v>
      </c>
      <c r="B814" s="1">
        <v>11461</v>
      </c>
      <c r="C814" t="s">
        <v>1056</v>
      </c>
      <c r="D814" t="s">
        <v>714</v>
      </c>
      <c r="E814" s="11">
        <v>4394.22</v>
      </c>
      <c r="F814" s="11">
        <v>0</v>
      </c>
      <c r="G814" t="s">
        <v>12</v>
      </c>
      <c r="H814" s="1">
        <v>2510</v>
      </c>
      <c r="I814" s="1" t="str">
        <f>VLOOKUP(H814,[1]DATOS!$A$4:$B$84,2,FALSE)</f>
        <v>DIRECCIÓN GENERAL DE OBRA PÚBLICA</v>
      </c>
      <c r="J814" s="1" t="s">
        <v>2649</v>
      </c>
      <c r="K814" s="14">
        <v>44971.669189814813</v>
      </c>
      <c r="L814" s="9">
        <v>43424</v>
      </c>
      <c r="M814" s="9">
        <v>43429</v>
      </c>
      <c r="N814" s="9">
        <v>43424</v>
      </c>
    </row>
    <row r="815" spans="1:14" x14ac:dyDescent="0.25">
      <c r="A815" s="1" t="s">
        <v>18</v>
      </c>
      <c r="B815" s="1">
        <v>11460</v>
      </c>
      <c r="C815" t="s">
        <v>1057</v>
      </c>
      <c r="D815" t="s">
        <v>953</v>
      </c>
      <c r="E815" s="11">
        <v>79894.89</v>
      </c>
      <c r="F815" s="11">
        <v>0</v>
      </c>
      <c r="G815" t="s">
        <v>12</v>
      </c>
      <c r="H815" s="1">
        <v>1816</v>
      </c>
      <c r="I815" s="1" t="str">
        <f>VLOOKUP(H815,[1]DATOS!$A$4:$B$84,2,FALSE)</f>
        <v>DIRECCIÓN DE PROGRAMAS ESTRATÉGICOS</v>
      </c>
      <c r="J815" s="1" t="s">
        <v>2650</v>
      </c>
      <c r="K815" s="14">
        <v>44971.669374999998</v>
      </c>
      <c r="L815" s="9">
        <v>43424</v>
      </c>
      <c r="M815" s="9">
        <v>43429</v>
      </c>
      <c r="N815" s="9">
        <v>43424</v>
      </c>
    </row>
    <row r="816" spans="1:14" x14ac:dyDescent="0.25">
      <c r="A816" s="1" t="s">
        <v>18</v>
      </c>
      <c r="B816" s="1">
        <v>11459</v>
      </c>
      <c r="C816" t="s">
        <v>945</v>
      </c>
      <c r="D816" t="s">
        <v>1047</v>
      </c>
      <c r="E816" s="11">
        <v>73853.460000000006</v>
      </c>
      <c r="F816" s="11">
        <v>0</v>
      </c>
      <c r="G816" t="s">
        <v>12</v>
      </c>
      <c r="H816" s="1">
        <v>2510</v>
      </c>
      <c r="I816" s="1" t="str">
        <f>VLOOKUP(H816,[1]DATOS!$A$4:$B$84,2,FALSE)</f>
        <v>DIRECCIÓN GENERAL DE OBRA PÚBLICA</v>
      </c>
      <c r="J816" s="1" t="s">
        <v>2651</v>
      </c>
      <c r="K816" s="14">
        <v>44971.669560185182</v>
      </c>
      <c r="L816" s="9">
        <v>43102</v>
      </c>
      <c r="M816" s="9">
        <v>43197</v>
      </c>
      <c r="N816" s="9">
        <v>43096</v>
      </c>
    </row>
    <row r="817" spans="1:14" x14ac:dyDescent="0.25">
      <c r="A817" s="1" t="s">
        <v>18</v>
      </c>
      <c r="B817" s="1">
        <v>11458</v>
      </c>
      <c r="C817" t="s">
        <v>954</v>
      </c>
      <c r="D817" t="s">
        <v>363</v>
      </c>
      <c r="E817" s="11">
        <v>70317.399999999994</v>
      </c>
      <c r="F817" s="11">
        <v>0</v>
      </c>
      <c r="G817" t="s">
        <v>12</v>
      </c>
      <c r="H817" s="1">
        <v>2510</v>
      </c>
      <c r="I817" s="1" t="str">
        <f>VLOOKUP(H817,[1]DATOS!$A$4:$B$84,2,FALSE)</f>
        <v>DIRECCIÓN GENERAL DE OBRA PÚBLICA</v>
      </c>
      <c r="J817" s="1" t="s">
        <v>2652</v>
      </c>
      <c r="K817" s="14">
        <v>44971.669756944444</v>
      </c>
      <c r="L817" s="9">
        <v>43157</v>
      </c>
      <c r="M817" s="9">
        <v>43302</v>
      </c>
      <c r="N817" s="9">
        <v>43154</v>
      </c>
    </row>
    <row r="818" spans="1:14" x14ac:dyDescent="0.25">
      <c r="A818" s="1" t="s">
        <v>18</v>
      </c>
      <c r="B818" s="1">
        <v>11457</v>
      </c>
      <c r="C818" t="s">
        <v>1058</v>
      </c>
      <c r="D818" t="s">
        <v>1059</v>
      </c>
      <c r="E818" s="11">
        <v>69.930000000000007</v>
      </c>
      <c r="F818" s="11">
        <v>0</v>
      </c>
      <c r="G818" t="s">
        <v>12</v>
      </c>
      <c r="H818" s="1">
        <v>2510</v>
      </c>
      <c r="I818" s="1" t="str">
        <f>VLOOKUP(H818,[1]DATOS!$A$4:$B$84,2,FALSE)</f>
        <v>DIRECCIÓN GENERAL DE OBRA PÚBLICA</v>
      </c>
      <c r="J818" s="1" t="s">
        <v>2653</v>
      </c>
      <c r="K818" s="14">
        <v>44971.669953703706</v>
      </c>
      <c r="L818" s="9">
        <v>42961</v>
      </c>
      <c r="M818" s="9">
        <v>43049</v>
      </c>
      <c r="N818" s="9">
        <v>42961</v>
      </c>
    </row>
    <row r="819" spans="1:14" x14ac:dyDescent="0.25">
      <c r="A819" s="1" t="s">
        <v>18</v>
      </c>
      <c r="B819" s="1">
        <v>11456</v>
      </c>
      <c r="C819" t="s">
        <v>1060</v>
      </c>
      <c r="D819" t="s">
        <v>915</v>
      </c>
      <c r="E819" s="11">
        <v>34672.1</v>
      </c>
      <c r="F819" s="11">
        <v>9914.0400000000009</v>
      </c>
      <c r="G819" t="s">
        <v>12</v>
      </c>
      <c r="H819" s="1">
        <v>2510</v>
      </c>
      <c r="I819" s="1" t="str">
        <f>VLOOKUP(H819,[1]DATOS!$A$4:$B$84,2,FALSE)</f>
        <v>DIRECCIÓN GENERAL DE OBRA PÚBLICA</v>
      </c>
      <c r="J819" s="1" t="s">
        <v>2654</v>
      </c>
      <c r="K819" s="14">
        <v>44971.670127314814</v>
      </c>
      <c r="L819" s="9">
        <v>43822</v>
      </c>
      <c r="M819" s="9">
        <v>43918</v>
      </c>
      <c r="N819" s="9">
        <v>43857</v>
      </c>
    </row>
    <row r="820" spans="1:14" x14ac:dyDescent="0.25">
      <c r="A820" s="1" t="s">
        <v>18</v>
      </c>
      <c r="B820" s="1">
        <v>11455</v>
      </c>
      <c r="C820" t="s">
        <v>1061</v>
      </c>
      <c r="D820" t="s">
        <v>983</v>
      </c>
      <c r="E820" s="11">
        <v>628472.01</v>
      </c>
      <c r="F820" s="11">
        <v>0</v>
      </c>
      <c r="G820" t="s">
        <v>12</v>
      </c>
      <c r="H820" s="1">
        <v>2510</v>
      </c>
      <c r="I820" s="1" t="str">
        <f>VLOOKUP(H820,[1]DATOS!$A$4:$B$84,2,FALSE)</f>
        <v>DIRECCIÓN GENERAL DE OBRA PÚBLICA</v>
      </c>
      <c r="J820" s="1" t="s">
        <v>2655</v>
      </c>
      <c r="K820" s="14">
        <v>44971.670335648145</v>
      </c>
      <c r="L820" s="9">
        <v>43913</v>
      </c>
      <c r="M820" s="9">
        <v>43995</v>
      </c>
      <c r="N820" s="9">
        <v>43901</v>
      </c>
    </row>
    <row r="821" spans="1:14" x14ac:dyDescent="0.25">
      <c r="A821" s="1" t="s">
        <v>18</v>
      </c>
      <c r="B821" s="1">
        <v>11454</v>
      </c>
      <c r="C821" t="s">
        <v>974</v>
      </c>
      <c r="D821" t="s">
        <v>1023</v>
      </c>
      <c r="E821" s="11">
        <v>1570339.99</v>
      </c>
      <c r="F821" s="11">
        <v>699375.18</v>
      </c>
      <c r="G821" t="s">
        <v>12</v>
      </c>
      <c r="H821" s="1">
        <v>2510</v>
      </c>
      <c r="I821" s="1" t="str">
        <f>VLOOKUP(H821,[1]DATOS!$A$4:$B$84,2,FALSE)</f>
        <v>DIRECCIÓN GENERAL DE OBRA PÚBLICA</v>
      </c>
      <c r="J821" s="1" t="s">
        <v>2656</v>
      </c>
      <c r="K821" s="14">
        <v>44971.670532407406</v>
      </c>
      <c r="L821" s="9">
        <v>44536</v>
      </c>
      <c r="M821" s="9">
        <v>44743</v>
      </c>
      <c r="N821" s="9">
        <v>44533</v>
      </c>
    </row>
    <row r="822" spans="1:14" x14ac:dyDescent="0.25">
      <c r="A822" s="1" t="s">
        <v>18</v>
      </c>
      <c r="B822" s="1">
        <v>11453</v>
      </c>
      <c r="C822" t="s">
        <v>1062</v>
      </c>
      <c r="D822" t="s">
        <v>983</v>
      </c>
      <c r="E822" s="11">
        <v>733784.95</v>
      </c>
      <c r="F822" s="11">
        <v>0</v>
      </c>
      <c r="G822" t="s">
        <v>12</v>
      </c>
      <c r="H822" s="1">
        <v>2510</v>
      </c>
      <c r="I822" s="1" t="str">
        <f>VLOOKUP(H822,[1]DATOS!$A$4:$B$84,2,FALSE)</f>
        <v>DIRECCIÓN GENERAL DE OBRA PÚBLICA</v>
      </c>
      <c r="J822" s="1" t="s">
        <v>2657</v>
      </c>
      <c r="K822" s="14">
        <v>44971.670717592591</v>
      </c>
      <c r="L822" s="9">
        <v>43913</v>
      </c>
      <c r="M822" s="9">
        <v>43995</v>
      </c>
      <c r="N822" s="9">
        <v>43901</v>
      </c>
    </row>
    <row r="823" spans="1:14" x14ac:dyDescent="0.25">
      <c r="A823" s="1" t="s">
        <v>18</v>
      </c>
      <c r="B823" s="1">
        <v>11452</v>
      </c>
      <c r="C823" t="s">
        <v>1063</v>
      </c>
      <c r="D823" t="s">
        <v>983</v>
      </c>
      <c r="E823" s="11">
        <v>697693.02</v>
      </c>
      <c r="F823" s="11">
        <v>0</v>
      </c>
      <c r="G823" t="s">
        <v>12</v>
      </c>
      <c r="H823" s="1">
        <v>2510</v>
      </c>
      <c r="I823" s="1" t="str">
        <f>VLOOKUP(H823,[1]DATOS!$A$4:$B$84,2,FALSE)</f>
        <v>DIRECCIÓN GENERAL DE OBRA PÚBLICA</v>
      </c>
      <c r="J823" s="1" t="s">
        <v>2658</v>
      </c>
      <c r="K823" s="14">
        <v>44971.670902777776</v>
      </c>
      <c r="L823" s="9">
        <v>43913</v>
      </c>
      <c r="M823" s="9">
        <v>43995</v>
      </c>
      <c r="N823" s="9">
        <v>43901</v>
      </c>
    </row>
    <row r="824" spans="1:14" x14ac:dyDescent="0.25">
      <c r="A824" s="1" t="s">
        <v>18</v>
      </c>
      <c r="B824" s="1">
        <v>11451</v>
      </c>
      <c r="C824" t="s">
        <v>1061</v>
      </c>
      <c r="D824" t="s">
        <v>1064</v>
      </c>
      <c r="E824" s="11">
        <v>26971.57</v>
      </c>
      <c r="F824" s="11">
        <v>0</v>
      </c>
      <c r="G824" t="s">
        <v>12</v>
      </c>
      <c r="H824" s="1">
        <v>2510</v>
      </c>
      <c r="I824" s="1" t="str">
        <f>VLOOKUP(H824,[1]DATOS!$A$4:$B$84,2,FALSE)</f>
        <v>DIRECCIÓN GENERAL DE OBRA PÚBLICA</v>
      </c>
      <c r="J824" s="1" t="s">
        <v>2659</v>
      </c>
      <c r="K824" s="14">
        <v>44971.671122685184</v>
      </c>
      <c r="L824" s="9">
        <v>43913</v>
      </c>
      <c r="M824" s="9">
        <v>43995</v>
      </c>
      <c r="N824" s="9">
        <v>43901</v>
      </c>
    </row>
    <row r="825" spans="1:14" x14ac:dyDescent="0.25">
      <c r="A825" s="1" t="s">
        <v>18</v>
      </c>
      <c r="B825" s="1">
        <v>11450</v>
      </c>
      <c r="C825" t="s">
        <v>1063</v>
      </c>
      <c r="D825" t="s">
        <v>1064</v>
      </c>
      <c r="E825" s="11">
        <v>25691.37</v>
      </c>
      <c r="F825" s="11">
        <v>0</v>
      </c>
      <c r="G825" t="s">
        <v>12</v>
      </c>
      <c r="H825" s="1">
        <v>2510</v>
      </c>
      <c r="I825" s="1" t="str">
        <f>VLOOKUP(H825,[1]DATOS!$A$4:$B$84,2,FALSE)</f>
        <v>DIRECCIÓN GENERAL DE OBRA PÚBLICA</v>
      </c>
      <c r="J825" s="1" t="s">
        <v>2660</v>
      </c>
      <c r="K825" s="14">
        <v>44971.671307870369</v>
      </c>
      <c r="L825" s="9">
        <v>43913</v>
      </c>
      <c r="M825" s="9">
        <v>43995</v>
      </c>
      <c r="N825" s="9">
        <v>43901</v>
      </c>
    </row>
    <row r="826" spans="1:14" x14ac:dyDescent="0.25">
      <c r="A826" s="1" t="s">
        <v>18</v>
      </c>
      <c r="B826" s="1">
        <v>11449</v>
      </c>
      <c r="C826" t="s">
        <v>1062</v>
      </c>
      <c r="D826" t="s">
        <v>1065</v>
      </c>
      <c r="E826" s="11">
        <v>41980.6</v>
      </c>
      <c r="F826" s="11">
        <v>0</v>
      </c>
      <c r="G826" t="s">
        <v>12</v>
      </c>
      <c r="H826" s="1">
        <v>2510</v>
      </c>
      <c r="I826" s="1" t="str">
        <f>VLOOKUP(H826,[1]DATOS!$A$4:$B$84,2,FALSE)</f>
        <v>DIRECCIÓN GENERAL DE OBRA PÚBLICA</v>
      </c>
      <c r="J826" s="1" t="s">
        <v>2661</v>
      </c>
      <c r="K826" s="14">
        <v>44971.671516203707</v>
      </c>
      <c r="L826" s="9">
        <v>43913</v>
      </c>
      <c r="M826" s="9">
        <v>43995</v>
      </c>
      <c r="N826" s="9">
        <v>43901</v>
      </c>
    </row>
    <row r="827" spans="1:14" x14ac:dyDescent="0.25">
      <c r="A827" s="1" t="s">
        <v>18</v>
      </c>
      <c r="B827" s="1">
        <v>11448</v>
      </c>
      <c r="C827" t="s">
        <v>1066</v>
      </c>
      <c r="D827" t="s">
        <v>740</v>
      </c>
      <c r="E827" s="11">
        <v>10877.35</v>
      </c>
      <c r="F827" s="11">
        <v>0</v>
      </c>
      <c r="G827" t="s">
        <v>12</v>
      </c>
      <c r="H827" s="1">
        <v>2510</v>
      </c>
      <c r="I827" s="1" t="str">
        <f>VLOOKUP(H827,[1]DATOS!$A$4:$B$84,2,FALSE)</f>
        <v>DIRECCIÓN GENERAL DE OBRA PÚBLICA</v>
      </c>
      <c r="J827" s="1" t="s">
        <v>2662</v>
      </c>
      <c r="K827" s="14">
        <v>44971.671712962961</v>
      </c>
      <c r="L827" s="9">
        <v>44025</v>
      </c>
      <c r="M827" s="9">
        <v>44142</v>
      </c>
      <c r="N827" s="9">
        <v>44021</v>
      </c>
    </row>
    <row r="828" spans="1:14" x14ac:dyDescent="0.25">
      <c r="A828" s="1" t="s">
        <v>18</v>
      </c>
      <c r="B828" s="1">
        <v>11447</v>
      </c>
      <c r="C828" t="s">
        <v>1048</v>
      </c>
      <c r="D828" t="s">
        <v>1067</v>
      </c>
      <c r="E828" s="11">
        <v>836637.47</v>
      </c>
      <c r="F828" s="11">
        <v>0</v>
      </c>
      <c r="G828" t="s">
        <v>12</v>
      </c>
      <c r="H828" s="1">
        <v>5051</v>
      </c>
      <c r="I828" s="1" t="str">
        <f>VLOOKUP(H828,[1]DATOS!$A$4:$B$84,2,FALSE)</f>
        <v>FIDEICOMISO DE OBRAS POR COOPERACIÓN</v>
      </c>
      <c r="J828" s="1" t="s">
        <v>2663</v>
      </c>
      <c r="K828" s="14">
        <v>44971.671909722223</v>
      </c>
      <c r="L828" s="9">
        <v>44543</v>
      </c>
      <c r="M828" s="9">
        <v>44646</v>
      </c>
      <c r="N828" s="9">
        <v>44533</v>
      </c>
    </row>
    <row r="829" spans="1:14" x14ac:dyDescent="0.25">
      <c r="A829" s="1" t="s">
        <v>18</v>
      </c>
      <c r="B829" s="1">
        <v>11446</v>
      </c>
      <c r="C829" t="s">
        <v>976</v>
      </c>
      <c r="D829" t="s">
        <v>734</v>
      </c>
      <c r="E829" s="11">
        <v>7298957.2999999998</v>
      </c>
      <c r="F829" s="11">
        <v>1108143.99</v>
      </c>
      <c r="G829" t="s">
        <v>12</v>
      </c>
      <c r="H829" s="1">
        <v>2410</v>
      </c>
      <c r="I829" s="1" t="str">
        <f>VLOOKUP(H829,[1]DATOS!$A$4:$B$84,2,FALSE)</f>
        <v>DIRECCIÓN GENERAL DE MOVILIDAD</v>
      </c>
      <c r="J829" s="1" t="s">
        <v>2664</v>
      </c>
      <c r="K829" s="14">
        <v>44971.6721412037</v>
      </c>
      <c r="L829" s="9">
        <v>44543</v>
      </c>
      <c r="M829" s="9">
        <v>44722</v>
      </c>
      <c r="N829" s="9">
        <v>44533</v>
      </c>
    </row>
    <row r="830" spans="1:14" x14ac:dyDescent="0.25">
      <c r="A830" s="1" t="s">
        <v>18</v>
      </c>
      <c r="B830" s="1">
        <v>11445</v>
      </c>
      <c r="C830" t="s">
        <v>1068</v>
      </c>
      <c r="D830" t="s">
        <v>1069</v>
      </c>
      <c r="E830" s="11">
        <v>23520.53</v>
      </c>
      <c r="F830" s="11">
        <v>0</v>
      </c>
      <c r="G830" t="s">
        <v>12</v>
      </c>
      <c r="H830" s="1">
        <v>2510</v>
      </c>
      <c r="I830" s="1" t="str">
        <f>VLOOKUP(H830,[1]DATOS!$A$4:$B$84,2,FALSE)</f>
        <v>DIRECCIÓN GENERAL DE OBRA PÚBLICA</v>
      </c>
      <c r="J830" s="1" t="s">
        <v>2665</v>
      </c>
      <c r="K830" s="14">
        <v>44971.672314814816</v>
      </c>
      <c r="L830" s="9">
        <v>44088</v>
      </c>
      <c r="M830" s="9">
        <v>44198</v>
      </c>
      <c r="N830" s="9">
        <v>44082</v>
      </c>
    </row>
    <row r="831" spans="1:14" x14ac:dyDescent="0.25">
      <c r="A831" s="1" t="s">
        <v>18</v>
      </c>
      <c r="B831" s="1">
        <v>11444</v>
      </c>
      <c r="C831" t="s">
        <v>972</v>
      </c>
      <c r="D831" t="s">
        <v>920</v>
      </c>
      <c r="E831" s="11">
        <v>4011964.14</v>
      </c>
      <c r="F831" s="11">
        <v>1825161.57</v>
      </c>
      <c r="G831" t="s">
        <v>12</v>
      </c>
      <c r="H831" s="1">
        <v>2410</v>
      </c>
      <c r="I831" s="1" t="str">
        <f>VLOOKUP(H831,[1]DATOS!$A$4:$B$84,2,FALSE)</f>
        <v>DIRECCIÓN GENERAL DE MOVILIDAD</v>
      </c>
      <c r="J831" s="1" t="s">
        <v>2666</v>
      </c>
      <c r="K831" s="14">
        <v>44971.672500000001</v>
      </c>
      <c r="L831" s="9">
        <v>44543</v>
      </c>
      <c r="M831" s="9">
        <v>44722</v>
      </c>
      <c r="N831" s="9">
        <v>44533</v>
      </c>
    </row>
    <row r="832" spans="1:14" x14ac:dyDescent="0.25">
      <c r="A832" s="1" t="s">
        <v>18</v>
      </c>
      <c r="B832" s="1">
        <v>11443</v>
      </c>
      <c r="C832" t="s">
        <v>1070</v>
      </c>
      <c r="D832" t="s">
        <v>1071</v>
      </c>
      <c r="E832" s="11">
        <v>30492</v>
      </c>
      <c r="F832" s="11">
        <v>0</v>
      </c>
      <c r="G832" t="s">
        <v>12</v>
      </c>
      <c r="H832" s="1">
        <v>2510</v>
      </c>
      <c r="I832" s="1" t="str">
        <f>VLOOKUP(H832,[1]DATOS!$A$4:$B$84,2,FALSE)</f>
        <v>DIRECCIÓN GENERAL DE OBRA PÚBLICA</v>
      </c>
      <c r="J832" s="1" t="s">
        <v>2667</v>
      </c>
      <c r="K832" s="14">
        <v>44971.672696759262</v>
      </c>
      <c r="L832" s="9">
        <v>44088</v>
      </c>
      <c r="M832" s="9">
        <v>44155</v>
      </c>
      <c r="N832" s="9">
        <v>44081</v>
      </c>
    </row>
    <row r="833" spans="1:14" x14ac:dyDescent="0.25">
      <c r="A833" s="1" t="s">
        <v>18</v>
      </c>
      <c r="B833" s="1">
        <v>11442</v>
      </c>
      <c r="C833" t="s">
        <v>1072</v>
      </c>
      <c r="D833" t="s">
        <v>825</v>
      </c>
      <c r="E833" s="11">
        <v>28080</v>
      </c>
      <c r="F833" s="11">
        <v>0</v>
      </c>
      <c r="G833" t="s">
        <v>12</v>
      </c>
      <c r="H833" s="1">
        <v>2510</v>
      </c>
      <c r="I833" s="1" t="str">
        <f>VLOOKUP(H833,[1]DATOS!$A$4:$B$84,2,FALSE)</f>
        <v>DIRECCIÓN GENERAL DE OBRA PÚBLICA</v>
      </c>
      <c r="J833" s="1" t="s">
        <v>2668</v>
      </c>
      <c r="K833" s="14">
        <v>44971.67287037037</v>
      </c>
      <c r="L833" s="9">
        <v>44123</v>
      </c>
      <c r="M833" s="9">
        <v>44149</v>
      </c>
      <c r="N833" s="9">
        <v>44117</v>
      </c>
    </row>
    <row r="834" spans="1:14" x14ac:dyDescent="0.25">
      <c r="A834" s="1" t="s">
        <v>18</v>
      </c>
      <c r="B834" s="1">
        <v>11441</v>
      </c>
      <c r="C834" t="s">
        <v>1073</v>
      </c>
      <c r="D834" t="s">
        <v>1074</v>
      </c>
      <c r="E834" s="11">
        <v>668845.32999999996</v>
      </c>
      <c r="F834" s="11">
        <v>34160.5</v>
      </c>
      <c r="G834" t="s">
        <v>12</v>
      </c>
      <c r="H834" s="1">
        <v>2510</v>
      </c>
      <c r="I834" s="1" t="str">
        <f>VLOOKUP(H834,[1]DATOS!$A$4:$B$84,2,FALSE)</f>
        <v>DIRECCIÓN GENERAL DE OBRA PÚBLICA</v>
      </c>
      <c r="J834" s="1" t="s">
        <v>2669</v>
      </c>
      <c r="K834" s="14">
        <v>44971.673194444447</v>
      </c>
      <c r="L834" s="9">
        <v>44151</v>
      </c>
      <c r="M834" s="9">
        <v>44261</v>
      </c>
      <c r="N834" s="9">
        <v>44141</v>
      </c>
    </row>
    <row r="835" spans="1:14" x14ac:dyDescent="0.25">
      <c r="A835" s="1" t="s">
        <v>18</v>
      </c>
      <c r="B835" s="1">
        <v>11440</v>
      </c>
      <c r="C835" t="s">
        <v>1075</v>
      </c>
      <c r="D835" t="s">
        <v>716</v>
      </c>
      <c r="E835" s="11">
        <v>3157.31</v>
      </c>
      <c r="F835" s="11">
        <v>0</v>
      </c>
      <c r="G835" t="s">
        <v>12</v>
      </c>
      <c r="H835" s="1">
        <v>2510</v>
      </c>
      <c r="I835" s="1" t="str">
        <f>VLOOKUP(H835,[1]DATOS!$A$4:$B$84,2,FALSE)</f>
        <v>DIRECCIÓN GENERAL DE OBRA PÚBLICA</v>
      </c>
      <c r="J835" s="1" t="s">
        <v>2670</v>
      </c>
      <c r="K835" s="14">
        <v>44971.673414351855</v>
      </c>
      <c r="L835" s="9">
        <v>44144</v>
      </c>
      <c r="M835" s="9">
        <v>44254</v>
      </c>
      <c r="N835" s="9">
        <v>44141</v>
      </c>
    </row>
    <row r="836" spans="1:14" x14ac:dyDescent="0.25">
      <c r="A836" s="1" t="s">
        <v>18</v>
      </c>
      <c r="B836" s="1">
        <v>11439</v>
      </c>
      <c r="C836" t="s">
        <v>1076</v>
      </c>
      <c r="D836" t="s">
        <v>543</v>
      </c>
      <c r="E836" s="11">
        <v>1792633.85</v>
      </c>
      <c r="F836" s="11">
        <v>0</v>
      </c>
      <c r="G836" t="s">
        <v>12</v>
      </c>
      <c r="H836" s="1">
        <v>2510</v>
      </c>
      <c r="I836" s="1" t="str">
        <f>VLOOKUP(H836,[1]DATOS!$A$4:$B$84,2,FALSE)</f>
        <v>DIRECCIÓN GENERAL DE OBRA PÚBLICA</v>
      </c>
      <c r="J836" s="1" t="s">
        <v>2671</v>
      </c>
      <c r="K836" s="14">
        <v>44971.673587962963</v>
      </c>
      <c r="L836" s="9">
        <v>44515</v>
      </c>
      <c r="M836" s="9">
        <v>44680</v>
      </c>
      <c r="N836" s="9">
        <v>44509</v>
      </c>
    </row>
    <row r="837" spans="1:14" x14ac:dyDescent="0.25">
      <c r="A837" s="1" t="s">
        <v>18</v>
      </c>
      <c r="B837" s="1">
        <v>11438</v>
      </c>
      <c r="C837" t="s">
        <v>1077</v>
      </c>
      <c r="D837" t="s">
        <v>365</v>
      </c>
      <c r="E837" s="11">
        <v>25973.01</v>
      </c>
      <c r="F837" s="11">
        <v>0</v>
      </c>
      <c r="G837" t="s">
        <v>12</v>
      </c>
      <c r="H837" s="1">
        <v>2510</v>
      </c>
      <c r="I837" s="1" t="str">
        <f>VLOOKUP(H837,[1]DATOS!$A$4:$B$84,2,FALSE)</f>
        <v>DIRECCIÓN GENERAL DE OBRA PÚBLICA</v>
      </c>
      <c r="J837" s="1" t="s">
        <v>2672</v>
      </c>
      <c r="K837" s="14">
        <v>44971.673784722225</v>
      </c>
      <c r="L837" s="9">
        <v>44515</v>
      </c>
      <c r="M837" s="9">
        <v>44555</v>
      </c>
      <c r="N837" s="9">
        <v>44509</v>
      </c>
    </row>
    <row r="838" spans="1:14" x14ac:dyDescent="0.25">
      <c r="A838" s="1" t="s">
        <v>18</v>
      </c>
      <c r="B838" s="1">
        <v>11437</v>
      </c>
      <c r="C838" t="s">
        <v>1078</v>
      </c>
      <c r="D838" t="s">
        <v>628</v>
      </c>
      <c r="E838" s="11">
        <v>20017.189999999999</v>
      </c>
      <c r="F838" s="11">
        <v>1567.38</v>
      </c>
      <c r="G838" t="s">
        <v>12</v>
      </c>
      <c r="H838" s="1">
        <v>2510</v>
      </c>
      <c r="I838" s="1" t="str">
        <f>VLOOKUP(H838,[1]DATOS!$A$4:$B$84,2,FALSE)</f>
        <v>DIRECCIÓN GENERAL DE OBRA PÚBLICA</v>
      </c>
      <c r="J838" s="1" t="s">
        <v>2673</v>
      </c>
      <c r="K838" s="14">
        <v>44971.67396990741</v>
      </c>
      <c r="L838" s="9">
        <v>44487</v>
      </c>
      <c r="M838" s="9">
        <v>44638</v>
      </c>
      <c r="N838" s="9">
        <v>44484</v>
      </c>
    </row>
    <row r="839" spans="1:14" x14ac:dyDescent="0.25">
      <c r="A839" s="1" t="s">
        <v>18</v>
      </c>
      <c r="B839" s="1">
        <v>11436</v>
      </c>
      <c r="C839" t="s">
        <v>1079</v>
      </c>
      <c r="D839" t="s">
        <v>926</v>
      </c>
      <c r="E839" s="11">
        <v>11203.28</v>
      </c>
      <c r="F839" s="11">
        <v>0</v>
      </c>
      <c r="G839" t="s">
        <v>12</v>
      </c>
      <c r="H839" s="1">
        <v>2510</v>
      </c>
      <c r="I839" s="1" t="str">
        <f>VLOOKUP(H839,[1]DATOS!$A$4:$B$84,2,FALSE)</f>
        <v>DIRECCIÓN GENERAL DE OBRA PÚBLICA</v>
      </c>
      <c r="J839" s="1" t="s">
        <v>2674</v>
      </c>
      <c r="K839" s="14">
        <v>44971.674641203703</v>
      </c>
      <c r="L839" s="9">
        <v>44466</v>
      </c>
      <c r="M839" s="9">
        <v>44534</v>
      </c>
      <c r="N839" s="9">
        <v>44466</v>
      </c>
    </row>
    <row r="840" spans="1:14" x14ac:dyDescent="0.25">
      <c r="A840" s="1" t="s">
        <v>18</v>
      </c>
      <c r="B840" s="1">
        <v>11435</v>
      </c>
      <c r="C840" t="s">
        <v>1080</v>
      </c>
      <c r="D840" t="s">
        <v>926</v>
      </c>
      <c r="E840" s="11">
        <v>13426.9</v>
      </c>
      <c r="F840" s="11">
        <v>0</v>
      </c>
      <c r="G840" t="s">
        <v>12</v>
      </c>
      <c r="H840" s="1">
        <v>2510</v>
      </c>
      <c r="I840" s="1" t="str">
        <f>VLOOKUP(H840,[1]DATOS!$A$4:$B$84,2,FALSE)</f>
        <v>DIRECCIÓN GENERAL DE OBRA PÚBLICA</v>
      </c>
      <c r="J840" s="1" t="s">
        <v>2675</v>
      </c>
      <c r="K840" s="14">
        <v>44971.674837962964</v>
      </c>
      <c r="L840" s="9">
        <v>44452</v>
      </c>
      <c r="M840" s="9">
        <v>44520</v>
      </c>
      <c r="N840" s="9">
        <v>44452</v>
      </c>
    </row>
    <row r="841" spans="1:14" x14ac:dyDescent="0.25">
      <c r="A841" s="1" t="s">
        <v>18</v>
      </c>
      <c r="B841" s="1">
        <v>11434</v>
      </c>
      <c r="C841" t="s">
        <v>1081</v>
      </c>
      <c r="D841" t="s">
        <v>825</v>
      </c>
      <c r="E841" s="11">
        <v>566049.71</v>
      </c>
      <c r="F841" s="11">
        <v>566037.30000000005</v>
      </c>
      <c r="G841" t="s">
        <v>12</v>
      </c>
      <c r="H841" s="1">
        <v>2510</v>
      </c>
      <c r="I841" s="1" t="str">
        <f>VLOOKUP(H841,[1]DATOS!$A$4:$B$84,2,FALSE)</f>
        <v>DIRECCIÓN GENERAL DE OBRA PÚBLICA</v>
      </c>
      <c r="J841" s="1" t="s">
        <v>2676</v>
      </c>
      <c r="K841" s="14">
        <v>44971.675162037034</v>
      </c>
      <c r="L841" s="9">
        <v>44449</v>
      </c>
      <c r="M841" s="9">
        <v>44538</v>
      </c>
      <c r="N841" s="9">
        <v>44449</v>
      </c>
    </row>
    <row r="842" spans="1:14" x14ac:dyDescent="0.25">
      <c r="A842" s="1" t="s">
        <v>18</v>
      </c>
      <c r="B842" s="1">
        <v>11433</v>
      </c>
      <c r="C842" t="s">
        <v>1082</v>
      </c>
      <c r="D842" t="s">
        <v>1083</v>
      </c>
      <c r="E842" s="11">
        <v>651284.85</v>
      </c>
      <c r="F842" s="11">
        <v>0</v>
      </c>
      <c r="G842" t="s">
        <v>12</v>
      </c>
      <c r="H842" s="1">
        <v>2510</v>
      </c>
      <c r="I842" s="1" t="str">
        <f>VLOOKUP(H842,[1]DATOS!$A$4:$B$84,2,FALSE)</f>
        <v>DIRECCIÓN GENERAL DE OBRA PÚBLICA</v>
      </c>
      <c r="J842" s="1" t="s">
        <v>2677</v>
      </c>
      <c r="K842" s="14">
        <v>44971.675347222219</v>
      </c>
      <c r="L842" s="9">
        <v>44487</v>
      </c>
      <c r="M842" s="9">
        <v>44604</v>
      </c>
      <c r="N842" s="9">
        <v>44476</v>
      </c>
    </row>
    <row r="843" spans="1:14" x14ac:dyDescent="0.25">
      <c r="A843" s="1" t="s">
        <v>18</v>
      </c>
      <c r="B843" s="1">
        <v>11432</v>
      </c>
      <c r="C843" t="s">
        <v>912</v>
      </c>
      <c r="D843" t="s">
        <v>913</v>
      </c>
      <c r="E843" s="11">
        <v>5034.4799999999996</v>
      </c>
      <c r="F843" s="11">
        <v>5033.6099999999997</v>
      </c>
      <c r="G843" t="s">
        <v>12</v>
      </c>
      <c r="H843" s="1">
        <v>2510</v>
      </c>
      <c r="I843" s="1" t="str">
        <f>VLOOKUP(H843,[1]DATOS!$A$4:$B$84,2,FALSE)</f>
        <v>DIRECCIÓN GENERAL DE OBRA PÚBLICA</v>
      </c>
      <c r="J843" s="1" t="s">
        <v>2678</v>
      </c>
      <c r="K843" s="14">
        <v>44971.675543981481</v>
      </c>
      <c r="L843" s="9">
        <v>44470</v>
      </c>
      <c r="M843" s="9">
        <v>44492</v>
      </c>
      <c r="N843" s="9">
        <v>44470</v>
      </c>
    </row>
    <row r="844" spans="1:14" x14ac:dyDescent="0.25">
      <c r="A844" s="1" t="s">
        <v>18</v>
      </c>
      <c r="B844" s="1">
        <v>11431</v>
      </c>
      <c r="C844" t="s">
        <v>1084</v>
      </c>
      <c r="D844" t="s">
        <v>959</v>
      </c>
      <c r="E844" s="11">
        <v>20869.36</v>
      </c>
      <c r="F844" s="11">
        <v>0</v>
      </c>
      <c r="G844" t="s">
        <v>12</v>
      </c>
      <c r="H844" s="1">
        <v>2510</v>
      </c>
      <c r="I844" s="1" t="str">
        <f>VLOOKUP(H844,[1]DATOS!$A$4:$B$84,2,FALSE)</f>
        <v>DIRECCIÓN GENERAL DE OBRA PÚBLICA</v>
      </c>
      <c r="J844" s="1" t="s">
        <v>2679</v>
      </c>
      <c r="K844" s="14">
        <v>44971.675787037035</v>
      </c>
      <c r="L844" s="9">
        <v>44470</v>
      </c>
      <c r="M844" s="9">
        <v>44563</v>
      </c>
      <c r="N844" s="9">
        <v>44470</v>
      </c>
    </row>
    <row r="845" spans="1:14" x14ac:dyDescent="0.25">
      <c r="A845" s="1" t="s">
        <v>18</v>
      </c>
      <c r="B845" s="1">
        <v>11430</v>
      </c>
      <c r="C845" t="s">
        <v>1085</v>
      </c>
      <c r="D845" t="s">
        <v>1086</v>
      </c>
      <c r="E845" s="11">
        <v>60071.95</v>
      </c>
      <c r="F845" s="11">
        <v>0</v>
      </c>
      <c r="G845" t="s">
        <v>12</v>
      </c>
      <c r="H845" s="1">
        <v>2510</v>
      </c>
      <c r="I845" s="1" t="str">
        <f>VLOOKUP(H845,[1]DATOS!$A$4:$B$84,2,FALSE)</f>
        <v>DIRECCIÓN GENERAL DE OBRA PÚBLICA</v>
      </c>
      <c r="J845" s="1" t="s">
        <v>2680</v>
      </c>
      <c r="K845" s="14">
        <v>44971.67596064815</v>
      </c>
      <c r="L845" s="9">
        <v>44469</v>
      </c>
      <c r="M845" s="9">
        <v>44632</v>
      </c>
      <c r="N845" s="9">
        <v>44469</v>
      </c>
    </row>
    <row r="846" spans="1:14" x14ac:dyDescent="0.25">
      <c r="A846" s="1" t="s">
        <v>18</v>
      </c>
      <c r="B846" s="1">
        <v>11429</v>
      </c>
      <c r="C846" t="s">
        <v>1085</v>
      </c>
      <c r="D846" t="s">
        <v>1023</v>
      </c>
      <c r="E846" s="11">
        <v>1744889.62</v>
      </c>
      <c r="F846" s="11">
        <v>0</v>
      </c>
      <c r="G846" t="s">
        <v>12</v>
      </c>
      <c r="H846" s="1">
        <v>2210</v>
      </c>
      <c r="I846" s="1" t="str">
        <f>VLOOKUP(H846,[1]DATOS!$A$4:$B$84,2,FALSE)</f>
        <v>DIRECCIÓN GENERAL DE EDUCACIÓN</v>
      </c>
      <c r="J846" s="1" t="s">
        <v>2681</v>
      </c>
      <c r="K846" s="14">
        <v>44971.676134259258</v>
      </c>
      <c r="L846" s="9">
        <v>44469</v>
      </c>
      <c r="M846" s="9">
        <v>44632</v>
      </c>
      <c r="N846" s="9">
        <v>44469</v>
      </c>
    </row>
    <row r="847" spans="1:14" x14ac:dyDescent="0.25">
      <c r="A847" s="1" t="s">
        <v>18</v>
      </c>
      <c r="B847" s="1">
        <v>11428</v>
      </c>
      <c r="C847" t="s">
        <v>921</v>
      </c>
      <c r="D847" t="s">
        <v>922</v>
      </c>
      <c r="E847" s="11">
        <v>1688.13</v>
      </c>
      <c r="F847" s="11">
        <v>0</v>
      </c>
      <c r="G847" t="s">
        <v>12</v>
      </c>
      <c r="H847" s="1">
        <v>2510</v>
      </c>
      <c r="I847" s="1" t="str">
        <f>VLOOKUP(H847,[1]DATOS!$A$4:$B$84,2,FALSE)</f>
        <v>DIRECCIÓN GENERAL DE OBRA PÚBLICA</v>
      </c>
      <c r="J847" s="1" t="s">
        <v>2682</v>
      </c>
      <c r="K847" s="14">
        <v>44971.67633101852</v>
      </c>
      <c r="L847" s="9">
        <v>44403</v>
      </c>
      <c r="M847" s="9">
        <v>44408</v>
      </c>
      <c r="N847" s="9">
        <v>44403</v>
      </c>
    </row>
    <row r="848" spans="1:14" x14ac:dyDescent="0.25">
      <c r="A848" s="1" t="s">
        <v>18</v>
      </c>
      <c r="B848" s="1">
        <v>11427</v>
      </c>
      <c r="C848" t="s">
        <v>1087</v>
      </c>
      <c r="D848" t="s">
        <v>606</v>
      </c>
      <c r="E848" s="11">
        <v>424259.47</v>
      </c>
      <c r="F848" s="11">
        <v>0</v>
      </c>
      <c r="G848" t="s">
        <v>12</v>
      </c>
      <c r="H848" s="1">
        <v>2510</v>
      </c>
      <c r="I848" s="1" t="str">
        <f>VLOOKUP(H848,[1]DATOS!$A$4:$B$84,2,FALSE)</f>
        <v>DIRECCIÓN GENERAL DE OBRA PÚBLICA</v>
      </c>
      <c r="J848" s="1" t="s">
        <v>2683</v>
      </c>
      <c r="K848" s="14">
        <v>44971.676539351851</v>
      </c>
      <c r="L848" s="9">
        <v>44480</v>
      </c>
      <c r="M848" s="9">
        <v>44617</v>
      </c>
      <c r="N848" s="9">
        <v>44470</v>
      </c>
    </row>
    <row r="849" spans="1:14" x14ac:dyDescent="0.25">
      <c r="A849" s="1" t="s">
        <v>18</v>
      </c>
      <c r="B849" s="1">
        <v>11426</v>
      </c>
      <c r="C849" t="s">
        <v>1088</v>
      </c>
      <c r="D849" t="s">
        <v>846</v>
      </c>
      <c r="E849" s="11">
        <v>471087.59</v>
      </c>
      <c r="F849" s="11">
        <v>0</v>
      </c>
      <c r="G849" t="s">
        <v>12</v>
      </c>
      <c r="H849" s="1">
        <v>2510</v>
      </c>
      <c r="I849" s="1" t="str">
        <f>VLOOKUP(H849,[1]DATOS!$A$4:$B$84,2,FALSE)</f>
        <v>DIRECCIÓN GENERAL DE OBRA PÚBLICA</v>
      </c>
      <c r="J849" s="1" t="s">
        <v>2684</v>
      </c>
      <c r="K849" s="14">
        <v>44971.676712962966</v>
      </c>
      <c r="L849" s="9">
        <v>44480</v>
      </c>
      <c r="M849" s="9">
        <v>44617</v>
      </c>
      <c r="N849" s="9">
        <v>44470</v>
      </c>
    </row>
    <row r="850" spans="1:14" x14ac:dyDescent="0.25">
      <c r="A850" s="1" t="s">
        <v>18</v>
      </c>
      <c r="B850" s="1">
        <v>11425</v>
      </c>
      <c r="C850" t="s">
        <v>1089</v>
      </c>
      <c r="D850" t="s">
        <v>1090</v>
      </c>
      <c r="E850" s="11">
        <v>341668.22</v>
      </c>
      <c r="F850" s="11">
        <v>0</v>
      </c>
      <c r="G850" t="s">
        <v>12</v>
      </c>
      <c r="H850" s="1">
        <v>2510</v>
      </c>
      <c r="I850" s="1" t="str">
        <f>VLOOKUP(H850,[1]DATOS!$A$4:$B$84,2,FALSE)</f>
        <v>DIRECCIÓN GENERAL DE OBRA PÚBLICA</v>
      </c>
      <c r="J850" s="1" t="s">
        <v>2685</v>
      </c>
      <c r="K850" s="14">
        <v>44971.677002314813</v>
      </c>
      <c r="L850" s="9">
        <v>44473</v>
      </c>
      <c r="M850" s="9">
        <v>44576</v>
      </c>
      <c r="N850" s="9">
        <v>44469</v>
      </c>
    </row>
    <row r="851" spans="1:14" x14ac:dyDescent="0.25">
      <c r="A851" s="1" t="s">
        <v>18</v>
      </c>
      <c r="B851" s="1">
        <v>11424</v>
      </c>
      <c r="C851" t="s">
        <v>1091</v>
      </c>
      <c r="D851" t="s">
        <v>543</v>
      </c>
      <c r="E851" s="11">
        <v>212982.14</v>
      </c>
      <c r="F851" s="11">
        <v>3016.77</v>
      </c>
      <c r="G851" t="s">
        <v>12</v>
      </c>
      <c r="H851" s="1">
        <v>2510</v>
      </c>
      <c r="I851" s="1" t="str">
        <f>VLOOKUP(H851,[1]DATOS!$A$4:$B$84,2,FALSE)</f>
        <v>DIRECCIÓN GENERAL DE OBRA PÚBLICA</v>
      </c>
      <c r="J851" s="1" t="s">
        <v>2686</v>
      </c>
      <c r="K851" s="14">
        <v>44971.677175925928</v>
      </c>
      <c r="L851" s="9">
        <v>44480</v>
      </c>
      <c r="M851" s="9">
        <v>44589</v>
      </c>
      <c r="N851" s="9">
        <v>44469</v>
      </c>
    </row>
    <row r="852" spans="1:14" x14ac:dyDescent="0.25">
      <c r="A852" s="1" t="s">
        <v>18</v>
      </c>
      <c r="B852" s="1">
        <v>11423</v>
      </c>
      <c r="C852" t="s">
        <v>1092</v>
      </c>
      <c r="D852" t="s">
        <v>737</v>
      </c>
      <c r="E852" s="11">
        <v>0.01</v>
      </c>
      <c r="F852" s="11">
        <v>0</v>
      </c>
      <c r="G852" t="s">
        <v>12</v>
      </c>
      <c r="H852" s="1">
        <v>2510</v>
      </c>
      <c r="I852" s="1" t="str">
        <f>VLOOKUP(H852,[1]DATOS!$A$4:$B$84,2,FALSE)</f>
        <v>DIRECCIÓN GENERAL DE OBRA PÚBLICA</v>
      </c>
      <c r="J852" s="1" t="s">
        <v>2687</v>
      </c>
      <c r="K852" s="14">
        <v>44971.677361111113</v>
      </c>
      <c r="L852" s="9">
        <v>44459</v>
      </c>
      <c r="M852" s="9">
        <v>44533</v>
      </c>
      <c r="N852" s="9">
        <v>44456</v>
      </c>
    </row>
    <row r="853" spans="1:14" x14ac:dyDescent="0.25">
      <c r="A853" s="1" t="s">
        <v>18</v>
      </c>
      <c r="B853" s="1">
        <v>11422</v>
      </c>
      <c r="C853" t="s">
        <v>1093</v>
      </c>
      <c r="D853" t="s">
        <v>543</v>
      </c>
      <c r="E853" s="11">
        <v>630944.93000000005</v>
      </c>
      <c r="F853" s="11">
        <v>0</v>
      </c>
      <c r="G853" t="s">
        <v>12</v>
      </c>
      <c r="H853" s="1">
        <v>2510</v>
      </c>
      <c r="I853" s="1" t="str">
        <f>VLOOKUP(H853,[1]DATOS!$A$4:$B$84,2,FALSE)</f>
        <v>DIRECCIÓN GENERAL DE OBRA PÚBLICA</v>
      </c>
      <c r="J853" s="1" t="s">
        <v>2688</v>
      </c>
      <c r="K853" s="14">
        <v>44971.677534722221</v>
      </c>
      <c r="L853" s="9">
        <v>44480</v>
      </c>
      <c r="M853" s="9">
        <v>44561</v>
      </c>
      <c r="N853" s="9">
        <v>44468</v>
      </c>
    </row>
    <row r="854" spans="1:14" x14ac:dyDescent="0.25">
      <c r="A854" s="1" t="s">
        <v>18</v>
      </c>
      <c r="B854" s="1">
        <v>11421</v>
      </c>
      <c r="C854" t="s">
        <v>1085</v>
      </c>
      <c r="D854" t="s">
        <v>1086</v>
      </c>
      <c r="E854" s="11">
        <v>45435</v>
      </c>
      <c r="F854" s="11">
        <v>0</v>
      </c>
      <c r="G854" t="s">
        <v>12</v>
      </c>
      <c r="H854" s="1">
        <v>2510</v>
      </c>
      <c r="I854" s="1" t="str">
        <f>VLOOKUP(H854,[1]DATOS!$A$4:$B$84,2,FALSE)</f>
        <v>DIRECCIÓN GENERAL DE OBRA PÚBLICA</v>
      </c>
      <c r="J854" s="1" t="s">
        <v>2689</v>
      </c>
      <c r="K854" s="14">
        <v>44971.677789351852</v>
      </c>
      <c r="L854" s="9">
        <v>44445</v>
      </c>
      <c r="M854" s="9">
        <v>44617</v>
      </c>
      <c r="N854" s="9">
        <v>44441</v>
      </c>
    </row>
    <row r="855" spans="1:14" x14ac:dyDescent="0.25">
      <c r="A855" s="1" t="s">
        <v>18</v>
      </c>
      <c r="B855" s="1">
        <v>11420</v>
      </c>
      <c r="C855" t="s">
        <v>1094</v>
      </c>
      <c r="D855" t="s">
        <v>926</v>
      </c>
      <c r="E855" s="11">
        <v>20668.53</v>
      </c>
      <c r="F855" s="11">
        <v>0</v>
      </c>
      <c r="G855" t="s">
        <v>12</v>
      </c>
      <c r="H855" s="1">
        <v>2510</v>
      </c>
      <c r="I855" s="1" t="str">
        <f>VLOOKUP(H855,[1]DATOS!$A$4:$B$84,2,FALSE)</f>
        <v>DIRECCIÓN GENERAL DE OBRA PÚBLICA</v>
      </c>
      <c r="J855" s="1" t="s">
        <v>2690</v>
      </c>
      <c r="K855" s="14">
        <v>44971.677974537037</v>
      </c>
      <c r="L855" s="9">
        <v>44459</v>
      </c>
      <c r="M855" s="9">
        <v>44555</v>
      </c>
      <c r="N855" s="9">
        <v>44453</v>
      </c>
    </row>
    <row r="856" spans="1:14" x14ac:dyDescent="0.25">
      <c r="A856" s="1" t="s">
        <v>18</v>
      </c>
      <c r="B856" s="1">
        <v>11419</v>
      </c>
      <c r="C856" t="s">
        <v>917</v>
      </c>
      <c r="D856" t="s">
        <v>757</v>
      </c>
      <c r="E856" s="11">
        <v>9330.2000000000007</v>
      </c>
      <c r="F856" s="11">
        <v>0</v>
      </c>
      <c r="G856" t="s">
        <v>12</v>
      </c>
      <c r="H856" s="1">
        <v>2510</v>
      </c>
      <c r="I856" s="1" t="str">
        <f>VLOOKUP(H856,[1]DATOS!$A$4:$B$84,2,FALSE)</f>
        <v>DIRECCIÓN GENERAL DE OBRA PÚBLICA</v>
      </c>
      <c r="J856" s="1" t="s">
        <v>2691</v>
      </c>
      <c r="K856" s="14">
        <v>44971.678148148145</v>
      </c>
      <c r="L856" s="9">
        <v>44351</v>
      </c>
      <c r="M856" s="9">
        <v>44373</v>
      </c>
      <c r="N856" s="9">
        <v>44351</v>
      </c>
    </row>
    <row r="857" spans="1:14" x14ac:dyDescent="0.25">
      <c r="A857" s="1" t="s">
        <v>18</v>
      </c>
      <c r="B857" s="1">
        <v>11418</v>
      </c>
      <c r="C857" t="s">
        <v>1095</v>
      </c>
      <c r="D857" t="s">
        <v>842</v>
      </c>
      <c r="E857" s="11">
        <v>137601.19</v>
      </c>
      <c r="F857" s="11">
        <v>70893.320000000007</v>
      </c>
      <c r="G857" t="s">
        <v>12</v>
      </c>
      <c r="H857" s="1">
        <v>2510</v>
      </c>
      <c r="I857" s="1" t="str">
        <f>VLOOKUP(H857,[1]DATOS!$A$4:$B$84,2,FALSE)</f>
        <v>DIRECCIÓN GENERAL DE OBRA PÚBLICA</v>
      </c>
      <c r="J857" s="1" t="s">
        <v>2692</v>
      </c>
      <c r="K857" s="14">
        <v>44971.67832175926</v>
      </c>
      <c r="L857" s="9">
        <v>44466</v>
      </c>
      <c r="M857" s="9">
        <v>44562</v>
      </c>
      <c r="N857" s="9">
        <v>44453</v>
      </c>
    </row>
    <row r="858" spans="1:14" x14ac:dyDescent="0.25">
      <c r="A858" s="1" t="s">
        <v>18</v>
      </c>
      <c r="B858" s="1">
        <v>11417</v>
      </c>
      <c r="C858" t="s">
        <v>1085</v>
      </c>
      <c r="D858" t="s">
        <v>1023</v>
      </c>
      <c r="E858" s="11">
        <v>3173210.18</v>
      </c>
      <c r="F858" s="11">
        <v>0</v>
      </c>
      <c r="G858" t="s">
        <v>12</v>
      </c>
      <c r="H858" s="1">
        <v>2210</v>
      </c>
      <c r="I858" s="1" t="str">
        <f>VLOOKUP(H858,[1]DATOS!$A$4:$B$84,2,FALSE)</f>
        <v>DIRECCIÓN GENERAL DE EDUCACIÓN</v>
      </c>
      <c r="J858" s="1" t="s">
        <v>2693</v>
      </c>
      <c r="K858" s="14">
        <v>44971.678518518522</v>
      </c>
      <c r="L858" s="9">
        <v>44445</v>
      </c>
      <c r="M858" s="9">
        <v>44617</v>
      </c>
      <c r="N858" s="9">
        <v>44441</v>
      </c>
    </row>
    <row r="859" spans="1:14" x14ac:dyDescent="0.25">
      <c r="A859" s="1" t="s">
        <v>18</v>
      </c>
      <c r="B859" s="1">
        <v>11416</v>
      </c>
      <c r="C859" t="s">
        <v>1096</v>
      </c>
      <c r="D859" t="s">
        <v>604</v>
      </c>
      <c r="E859" s="11">
        <v>7899.16</v>
      </c>
      <c r="F859" s="11">
        <v>0</v>
      </c>
      <c r="G859" t="s">
        <v>12</v>
      </c>
      <c r="H859" s="1">
        <v>2510</v>
      </c>
      <c r="I859" s="1" t="str">
        <f>VLOOKUP(H859,[1]DATOS!$A$4:$B$84,2,FALSE)</f>
        <v>DIRECCIÓN GENERAL DE OBRA PÚBLICA</v>
      </c>
      <c r="J859" s="1" t="s">
        <v>2694</v>
      </c>
      <c r="K859" s="14">
        <v>44971.67869212963</v>
      </c>
      <c r="L859" s="9">
        <v>44424</v>
      </c>
      <c r="M859" s="9">
        <v>44560</v>
      </c>
      <c r="N859" s="9">
        <v>44421</v>
      </c>
    </row>
    <row r="860" spans="1:14" x14ac:dyDescent="0.25">
      <c r="A860" s="1" t="s">
        <v>18</v>
      </c>
      <c r="B860" s="1">
        <v>11415</v>
      </c>
      <c r="C860" t="s">
        <v>1097</v>
      </c>
      <c r="D860" t="s">
        <v>1098</v>
      </c>
      <c r="E860" s="11">
        <v>12989.14</v>
      </c>
      <c r="F860" s="11">
        <v>0</v>
      </c>
      <c r="G860" t="s">
        <v>12</v>
      </c>
      <c r="H860" s="1">
        <v>2510</v>
      </c>
      <c r="I860" s="1" t="str">
        <f>VLOOKUP(H860,[1]DATOS!$A$4:$B$84,2,FALSE)</f>
        <v>DIRECCIÓN GENERAL DE OBRA PÚBLICA</v>
      </c>
      <c r="J860" s="1" t="s">
        <v>2695</v>
      </c>
      <c r="K860" s="14">
        <v>44971.678877314815</v>
      </c>
      <c r="L860" s="9">
        <v>44438</v>
      </c>
      <c r="M860" s="9">
        <v>44597</v>
      </c>
      <c r="N860" s="9">
        <v>44438</v>
      </c>
    </row>
    <row r="861" spans="1:14" x14ac:dyDescent="0.25">
      <c r="A861" s="1" t="s">
        <v>18</v>
      </c>
      <c r="B861" s="1">
        <v>11414</v>
      </c>
      <c r="C861" t="s">
        <v>908</v>
      </c>
      <c r="D861" t="s">
        <v>1099</v>
      </c>
      <c r="E861" s="11">
        <v>17915.43</v>
      </c>
      <c r="F861" s="11">
        <v>0</v>
      </c>
      <c r="G861" t="s">
        <v>12</v>
      </c>
      <c r="H861" s="1">
        <v>2510</v>
      </c>
      <c r="I861" s="1" t="str">
        <f>VLOOKUP(H861,[1]DATOS!$A$4:$B$84,2,FALSE)</f>
        <v>DIRECCIÓN GENERAL DE OBRA PÚBLICA</v>
      </c>
      <c r="J861" s="1" t="s">
        <v>2696</v>
      </c>
      <c r="K861" s="14">
        <v>44971.679074074076</v>
      </c>
      <c r="L861" s="9">
        <v>44424</v>
      </c>
      <c r="M861" s="9">
        <v>44554</v>
      </c>
      <c r="N861" s="9">
        <v>44421</v>
      </c>
    </row>
    <row r="862" spans="1:14" x14ac:dyDescent="0.25">
      <c r="A862" s="1" t="s">
        <v>18</v>
      </c>
      <c r="B862" s="1">
        <v>11413</v>
      </c>
      <c r="C862" t="s">
        <v>1100</v>
      </c>
      <c r="D862" t="s">
        <v>1101</v>
      </c>
      <c r="E862" s="11">
        <v>3416.21</v>
      </c>
      <c r="F862" s="11">
        <v>0</v>
      </c>
      <c r="G862" t="s">
        <v>12</v>
      </c>
      <c r="H862" s="1">
        <v>2510</v>
      </c>
      <c r="I862" s="1" t="str">
        <f>VLOOKUP(H862,[1]DATOS!$A$4:$B$84,2,FALSE)</f>
        <v>DIRECCIÓN GENERAL DE OBRA PÚBLICA</v>
      </c>
      <c r="J862" s="1" t="s">
        <v>2697</v>
      </c>
      <c r="K862" s="14">
        <v>44971.679259259261</v>
      </c>
      <c r="L862" s="9">
        <v>44410</v>
      </c>
      <c r="M862" s="9">
        <v>44478</v>
      </c>
      <c r="N862" s="9">
        <v>44410</v>
      </c>
    </row>
    <row r="863" spans="1:14" x14ac:dyDescent="0.25">
      <c r="A863" s="1" t="s">
        <v>18</v>
      </c>
      <c r="B863" s="1">
        <v>11412</v>
      </c>
      <c r="C863" t="s">
        <v>1102</v>
      </c>
      <c r="D863" t="s">
        <v>1103</v>
      </c>
      <c r="E863" s="11">
        <v>36860.1</v>
      </c>
      <c r="F863" s="11">
        <v>36085.97</v>
      </c>
      <c r="G863" t="s">
        <v>12</v>
      </c>
      <c r="H863" s="1">
        <v>2510</v>
      </c>
      <c r="I863" s="1" t="str">
        <f>VLOOKUP(H863,[1]DATOS!$A$4:$B$84,2,FALSE)</f>
        <v>DIRECCIÓN GENERAL DE OBRA PÚBLICA</v>
      </c>
      <c r="J863" s="1" t="s">
        <v>2698</v>
      </c>
      <c r="K863" s="14">
        <v>44971.679467592592</v>
      </c>
      <c r="L863" s="9">
        <v>44417</v>
      </c>
      <c r="M863" s="9">
        <v>44513</v>
      </c>
      <c r="N863" s="9">
        <v>44414</v>
      </c>
    </row>
    <row r="864" spans="1:14" x14ac:dyDescent="0.25">
      <c r="A864" s="1" t="s">
        <v>18</v>
      </c>
      <c r="B864" s="1">
        <v>11411</v>
      </c>
      <c r="C864" t="s">
        <v>1104</v>
      </c>
      <c r="D864" t="s">
        <v>915</v>
      </c>
      <c r="E864" s="11">
        <v>25649.23</v>
      </c>
      <c r="F864" s="11">
        <v>13490.69</v>
      </c>
      <c r="G864" t="s">
        <v>12</v>
      </c>
      <c r="H864" s="1">
        <v>2510</v>
      </c>
      <c r="I864" s="1" t="str">
        <f>VLOOKUP(H864,[1]DATOS!$A$4:$B$84,2,FALSE)</f>
        <v>DIRECCIÓN GENERAL DE OBRA PÚBLICA</v>
      </c>
      <c r="J864" s="1" t="s">
        <v>2699</v>
      </c>
      <c r="K864" s="14">
        <v>44971.679988425924</v>
      </c>
      <c r="L864" s="9">
        <v>44424</v>
      </c>
      <c r="M864" s="9">
        <v>44603</v>
      </c>
      <c r="N864" s="9">
        <v>44421</v>
      </c>
    </row>
    <row r="865" spans="1:14" x14ac:dyDescent="0.25">
      <c r="A865" s="1" t="s">
        <v>18</v>
      </c>
      <c r="B865" s="1">
        <v>11410</v>
      </c>
      <c r="C865" t="s">
        <v>1105</v>
      </c>
      <c r="D865" t="s">
        <v>1106</v>
      </c>
      <c r="E865" s="11">
        <v>67968.91</v>
      </c>
      <c r="F865" s="11">
        <v>30983.52</v>
      </c>
      <c r="G865" t="s">
        <v>12</v>
      </c>
      <c r="H865" s="1">
        <v>2510</v>
      </c>
      <c r="I865" s="1" t="str">
        <f>VLOOKUP(H865,[1]DATOS!$A$4:$B$84,2,FALSE)</f>
        <v>DIRECCIÓN GENERAL DE OBRA PÚBLICA</v>
      </c>
      <c r="J865" s="1" t="s">
        <v>2700</v>
      </c>
      <c r="K865" s="14">
        <v>44971.680335648147</v>
      </c>
      <c r="L865" s="9">
        <v>44424</v>
      </c>
      <c r="M865" s="9">
        <v>44553</v>
      </c>
      <c r="N865" s="9">
        <v>44421</v>
      </c>
    </row>
    <row r="866" spans="1:14" x14ac:dyDescent="0.25">
      <c r="A866" s="1" t="s">
        <v>18</v>
      </c>
      <c r="B866" s="1">
        <v>11409</v>
      </c>
      <c r="C866" t="s">
        <v>910</v>
      </c>
      <c r="D866" t="s">
        <v>620</v>
      </c>
      <c r="E866" s="11">
        <v>6920.84</v>
      </c>
      <c r="F866" s="11">
        <v>0</v>
      </c>
      <c r="G866" t="s">
        <v>12</v>
      </c>
      <c r="H866" s="1">
        <v>2510</v>
      </c>
      <c r="I866" s="1" t="str">
        <f>VLOOKUP(H866,[1]DATOS!$A$4:$B$84,2,FALSE)</f>
        <v>DIRECCIÓN GENERAL DE OBRA PÚBLICA</v>
      </c>
      <c r="J866" s="1" t="s">
        <v>2701</v>
      </c>
      <c r="K866" s="14">
        <v>44971.680543981478</v>
      </c>
      <c r="L866" s="9">
        <v>44424</v>
      </c>
      <c r="M866" s="9">
        <v>44561</v>
      </c>
      <c r="N866" s="9">
        <v>44421</v>
      </c>
    </row>
    <row r="867" spans="1:14" x14ac:dyDescent="0.25">
      <c r="A867" s="1" t="s">
        <v>18</v>
      </c>
      <c r="B867" s="1">
        <v>11408</v>
      </c>
      <c r="C867" t="s">
        <v>1107</v>
      </c>
      <c r="D867" t="s">
        <v>685</v>
      </c>
      <c r="E867" s="11">
        <v>728515.85</v>
      </c>
      <c r="F867" s="11">
        <v>0</v>
      </c>
      <c r="G867" t="s">
        <v>12</v>
      </c>
      <c r="H867" s="1">
        <v>2510</v>
      </c>
      <c r="I867" s="1" t="str">
        <f>VLOOKUP(H867,[1]DATOS!$A$4:$B$84,2,FALSE)</f>
        <v>DIRECCIÓN GENERAL DE OBRA PÚBLICA</v>
      </c>
      <c r="J867" s="1" t="s">
        <v>2702</v>
      </c>
      <c r="K867" s="14">
        <v>44971.680752314816</v>
      </c>
      <c r="L867" s="9">
        <v>44606</v>
      </c>
      <c r="M867" s="9">
        <v>44722</v>
      </c>
      <c r="N867" s="9">
        <v>44603</v>
      </c>
    </row>
    <row r="868" spans="1:14" x14ac:dyDescent="0.25">
      <c r="A868" s="1" t="s">
        <v>18</v>
      </c>
      <c r="B868" s="1">
        <v>11407</v>
      </c>
      <c r="C868" t="s">
        <v>1108</v>
      </c>
      <c r="D868" t="s">
        <v>576</v>
      </c>
      <c r="E868" s="11">
        <v>27343.52</v>
      </c>
      <c r="F868" s="11">
        <v>0</v>
      </c>
      <c r="G868" t="s">
        <v>12</v>
      </c>
      <c r="H868" s="1">
        <v>2510</v>
      </c>
      <c r="I868" s="1" t="str">
        <f>VLOOKUP(H868,[1]DATOS!$A$4:$B$84,2,FALSE)</f>
        <v>DIRECCIÓN GENERAL DE OBRA PÚBLICA</v>
      </c>
      <c r="J868" s="1" t="s">
        <v>2703</v>
      </c>
      <c r="K868" s="14">
        <v>44971.680960648147</v>
      </c>
      <c r="L868" s="9">
        <v>44620</v>
      </c>
      <c r="M868" s="9">
        <v>44863</v>
      </c>
      <c r="N868" s="9">
        <v>44615</v>
      </c>
    </row>
    <row r="869" spans="1:14" x14ac:dyDescent="0.25">
      <c r="A869" s="1" t="s">
        <v>18</v>
      </c>
      <c r="B869" s="1">
        <v>11406</v>
      </c>
      <c r="C869" t="s">
        <v>1109</v>
      </c>
      <c r="D869" t="s">
        <v>1041</v>
      </c>
      <c r="E869" s="11">
        <v>26725.040000000001</v>
      </c>
      <c r="F869" s="11">
        <v>0</v>
      </c>
      <c r="G869" t="s">
        <v>12</v>
      </c>
      <c r="H869" s="1">
        <v>2510</v>
      </c>
      <c r="I869" s="1" t="str">
        <f>VLOOKUP(H869,[1]DATOS!$A$4:$B$84,2,FALSE)</f>
        <v>DIRECCIÓN GENERAL DE OBRA PÚBLICA</v>
      </c>
      <c r="J869" s="1" t="s">
        <v>2704</v>
      </c>
      <c r="K869" s="14">
        <v>44971.681134259263</v>
      </c>
      <c r="L869" s="9">
        <v>44587</v>
      </c>
      <c r="M869" s="9">
        <v>44648</v>
      </c>
      <c r="N869" s="9">
        <v>44587</v>
      </c>
    </row>
    <row r="870" spans="1:14" x14ac:dyDescent="0.25">
      <c r="A870" s="1" t="s">
        <v>18</v>
      </c>
      <c r="B870" s="1">
        <v>11405</v>
      </c>
      <c r="C870" t="s">
        <v>1110</v>
      </c>
      <c r="D870" t="s">
        <v>896</v>
      </c>
      <c r="E870" s="11">
        <v>209.6</v>
      </c>
      <c r="F870" s="11">
        <v>0</v>
      </c>
      <c r="G870" t="s">
        <v>12</v>
      </c>
      <c r="H870" s="1">
        <v>2510</v>
      </c>
      <c r="I870" s="1" t="str">
        <f>VLOOKUP(H870,[1]DATOS!$A$4:$B$84,2,FALSE)</f>
        <v>DIRECCIÓN GENERAL DE OBRA PÚBLICA</v>
      </c>
      <c r="J870" s="1" t="s">
        <v>2705</v>
      </c>
      <c r="K870" s="14">
        <v>44971.68136574074</v>
      </c>
      <c r="L870" s="9">
        <v>44634</v>
      </c>
      <c r="M870" s="9">
        <v>44758</v>
      </c>
      <c r="N870" s="9">
        <v>44631</v>
      </c>
    </row>
    <row r="871" spans="1:14" x14ac:dyDescent="0.25">
      <c r="A871" s="1" t="s">
        <v>18</v>
      </c>
      <c r="B871" s="1">
        <v>11404</v>
      </c>
      <c r="C871" t="s">
        <v>1111</v>
      </c>
      <c r="D871" t="s">
        <v>890</v>
      </c>
      <c r="E871" s="11">
        <v>38.729999999999997</v>
      </c>
      <c r="F871" s="11">
        <v>0</v>
      </c>
      <c r="G871" t="s">
        <v>12</v>
      </c>
      <c r="H871" s="1">
        <v>2510</v>
      </c>
      <c r="I871" s="1" t="str">
        <f>VLOOKUP(H871,[1]DATOS!$A$4:$B$84,2,FALSE)</f>
        <v>DIRECCIÓN GENERAL DE OBRA PÚBLICA</v>
      </c>
      <c r="J871" s="1" t="s">
        <v>2706</v>
      </c>
      <c r="K871" s="14">
        <v>44971.681550925925</v>
      </c>
      <c r="L871" s="9">
        <v>44634</v>
      </c>
      <c r="M871" s="9">
        <v>44758</v>
      </c>
      <c r="N871" s="9">
        <v>44631</v>
      </c>
    </row>
    <row r="872" spans="1:14" x14ac:dyDescent="0.25">
      <c r="A872" s="1" t="s">
        <v>18</v>
      </c>
      <c r="B872" s="1">
        <v>11403</v>
      </c>
      <c r="C872" t="s">
        <v>1112</v>
      </c>
      <c r="D872" t="s">
        <v>819</v>
      </c>
      <c r="E872" s="11">
        <v>118815.47</v>
      </c>
      <c r="F872" s="11">
        <v>118720.91</v>
      </c>
      <c r="G872" t="s">
        <v>12</v>
      </c>
      <c r="H872" s="1">
        <v>2510</v>
      </c>
      <c r="I872" s="1" t="str">
        <f>VLOOKUP(H872,[1]DATOS!$A$4:$B$84,2,FALSE)</f>
        <v>DIRECCIÓN GENERAL DE OBRA PÚBLICA</v>
      </c>
      <c r="J872" s="1" t="s">
        <v>2707</v>
      </c>
      <c r="K872" s="14">
        <v>44971.682129629633</v>
      </c>
      <c r="L872" s="9">
        <v>44648</v>
      </c>
      <c r="M872" s="9">
        <v>44814</v>
      </c>
      <c r="N872" s="9">
        <v>44635</v>
      </c>
    </row>
    <row r="873" spans="1:14" x14ac:dyDescent="0.25">
      <c r="A873" s="1" t="s">
        <v>18</v>
      </c>
      <c r="B873" s="1">
        <v>11402</v>
      </c>
      <c r="C873" t="s">
        <v>1113</v>
      </c>
      <c r="D873" t="s">
        <v>657</v>
      </c>
      <c r="E873" s="11">
        <v>238934.36</v>
      </c>
      <c r="F873" s="11">
        <v>0</v>
      </c>
      <c r="G873" t="s">
        <v>12</v>
      </c>
      <c r="H873" s="1">
        <v>5051</v>
      </c>
      <c r="I873" s="1" t="str">
        <f>VLOOKUP(H873,[1]DATOS!$A$4:$B$84,2,FALSE)</f>
        <v>FIDEICOMISO DE OBRAS POR COOPERACIÓN</v>
      </c>
      <c r="J873" s="1" t="s">
        <v>2708</v>
      </c>
      <c r="K873" s="14">
        <v>44971.689108796294</v>
      </c>
      <c r="L873" s="9">
        <v>44648</v>
      </c>
      <c r="M873" s="9">
        <v>44744</v>
      </c>
      <c r="N873" s="9">
        <v>44637</v>
      </c>
    </row>
    <row r="874" spans="1:14" x14ac:dyDescent="0.25">
      <c r="A874" s="1" t="s">
        <v>18</v>
      </c>
      <c r="B874" s="1">
        <v>11401</v>
      </c>
      <c r="C874" t="s">
        <v>1114</v>
      </c>
      <c r="D874" t="s">
        <v>819</v>
      </c>
      <c r="E874" s="11">
        <v>43113.5</v>
      </c>
      <c r="F874" s="11">
        <v>27788.86</v>
      </c>
      <c r="G874" t="s">
        <v>12</v>
      </c>
      <c r="H874" s="1">
        <v>2510</v>
      </c>
      <c r="I874" s="1" t="str">
        <f>VLOOKUP(H874,[1]DATOS!$A$4:$B$84,2,FALSE)</f>
        <v>DIRECCIÓN GENERAL DE OBRA PÚBLICA</v>
      </c>
      <c r="J874" s="1" t="s">
        <v>2709</v>
      </c>
      <c r="K874" s="14">
        <v>44971.689293981479</v>
      </c>
      <c r="L874" s="9">
        <v>44662</v>
      </c>
      <c r="M874" s="9">
        <v>44737</v>
      </c>
      <c r="N874" s="9">
        <v>44644</v>
      </c>
    </row>
    <row r="875" spans="1:14" x14ac:dyDescent="0.25">
      <c r="A875" s="1" t="s">
        <v>18</v>
      </c>
      <c r="B875" s="1">
        <v>11400</v>
      </c>
      <c r="C875" t="s">
        <v>1115</v>
      </c>
      <c r="D875" t="s">
        <v>616</v>
      </c>
      <c r="E875" s="11">
        <v>93953.46</v>
      </c>
      <c r="F875" s="11">
        <v>61583.11</v>
      </c>
      <c r="G875" t="s">
        <v>12</v>
      </c>
      <c r="H875" s="1">
        <v>2510</v>
      </c>
      <c r="I875" s="1" t="str">
        <f>VLOOKUP(H875,[1]DATOS!$A$4:$B$84,2,FALSE)</f>
        <v>DIRECCIÓN GENERAL DE OBRA PÚBLICA</v>
      </c>
      <c r="J875" s="1" t="s">
        <v>2710</v>
      </c>
      <c r="K875" s="14">
        <v>44971.689467592594</v>
      </c>
      <c r="L875" s="9">
        <v>44655</v>
      </c>
      <c r="M875" s="9">
        <v>44680</v>
      </c>
      <c r="N875" s="9">
        <v>44649</v>
      </c>
    </row>
    <row r="876" spans="1:14" x14ac:dyDescent="0.25">
      <c r="A876" s="1" t="s">
        <v>18</v>
      </c>
      <c r="B876" s="1">
        <v>11399</v>
      </c>
      <c r="C876" t="s">
        <v>1116</v>
      </c>
      <c r="D876" t="s">
        <v>1099</v>
      </c>
      <c r="E876" s="11">
        <v>18074.63</v>
      </c>
      <c r="F876" s="11">
        <v>0</v>
      </c>
      <c r="G876" t="s">
        <v>12</v>
      </c>
      <c r="H876" s="1">
        <v>2510</v>
      </c>
      <c r="I876" s="1" t="str">
        <f>VLOOKUP(H876,[1]DATOS!$A$4:$B$84,2,FALSE)</f>
        <v>DIRECCIÓN GENERAL DE OBRA PÚBLICA</v>
      </c>
      <c r="J876" s="1" t="s">
        <v>2711</v>
      </c>
      <c r="K876" s="14">
        <v>44971.689652777779</v>
      </c>
      <c r="L876" s="9">
        <v>44648</v>
      </c>
      <c r="M876" s="9">
        <v>44758</v>
      </c>
      <c r="N876" s="9">
        <v>44645</v>
      </c>
    </row>
    <row r="877" spans="1:14" x14ac:dyDescent="0.25">
      <c r="A877" s="1" t="s">
        <v>18</v>
      </c>
      <c r="B877" s="1">
        <v>11398</v>
      </c>
      <c r="C877" t="s">
        <v>1117</v>
      </c>
      <c r="D877" t="s">
        <v>1041</v>
      </c>
      <c r="E877" s="11">
        <v>27247.34</v>
      </c>
      <c r="F877" s="11">
        <v>0</v>
      </c>
      <c r="G877" t="s">
        <v>12</v>
      </c>
      <c r="H877" s="1">
        <v>2510</v>
      </c>
      <c r="I877" s="1" t="str">
        <f>VLOOKUP(H877,[1]DATOS!$A$4:$B$84,2,FALSE)</f>
        <v>DIRECCIÓN GENERAL DE OBRA PÚBLICA</v>
      </c>
      <c r="J877" s="1" t="s">
        <v>2712</v>
      </c>
      <c r="K877" s="14">
        <v>44971.68986111111</v>
      </c>
      <c r="L877" s="9">
        <v>44648</v>
      </c>
      <c r="M877" s="9">
        <v>44744</v>
      </c>
      <c r="N877" s="9">
        <v>44644</v>
      </c>
    </row>
    <row r="878" spans="1:14" x14ac:dyDescent="0.25">
      <c r="A878" s="1" t="s">
        <v>18</v>
      </c>
      <c r="B878" s="1">
        <v>11397</v>
      </c>
      <c r="C878" t="s">
        <v>1118</v>
      </c>
      <c r="D878" t="s">
        <v>767</v>
      </c>
      <c r="E878" s="11">
        <v>4833.88</v>
      </c>
      <c r="F878" s="11">
        <v>0</v>
      </c>
      <c r="G878" t="s">
        <v>12</v>
      </c>
      <c r="H878" s="1">
        <v>2510</v>
      </c>
      <c r="I878" s="1" t="str">
        <f>VLOOKUP(H878,[1]DATOS!$A$4:$B$84,2,FALSE)</f>
        <v>DIRECCIÓN GENERAL DE OBRA PÚBLICA</v>
      </c>
      <c r="J878" s="1" t="s">
        <v>2713</v>
      </c>
      <c r="K878" s="14">
        <v>44971.690092592595</v>
      </c>
      <c r="L878" s="9">
        <v>44648</v>
      </c>
      <c r="M878" s="9">
        <v>44730</v>
      </c>
      <c r="N878" s="9">
        <v>44645</v>
      </c>
    </row>
    <row r="879" spans="1:14" x14ac:dyDescent="0.25">
      <c r="A879" s="1" t="s">
        <v>18</v>
      </c>
      <c r="B879" s="1">
        <v>11396</v>
      </c>
      <c r="C879" t="s">
        <v>1119</v>
      </c>
      <c r="D879" t="s">
        <v>1120</v>
      </c>
      <c r="E879" s="11">
        <v>7391.48</v>
      </c>
      <c r="F879" s="11">
        <v>0</v>
      </c>
      <c r="G879" t="s">
        <v>12</v>
      </c>
      <c r="H879" s="1">
        <v>2510</v>
      </c>
      <c r="I879" s="1" t="str">
        <f>VLOOKUP(H879,[1]DATOS!$A$4:$B$84,2,FALSE)</f>
        <v>DIRECCIÓN GENERAL DE OBRA PÚBLICA</v>
      </c>
      <c r="J879" s="1" t="s">
        <v>2714</v>
      </c>
      <c r="K879" s="14">
        <v>44971.690300925926</v>
      </c>
      <c r="L879" s="9">
        <v>44648</v>
      </c>
      <c r="M879" s="9">
        <v>44744</v>
      </c>
      <c r="N879" s="9">
        <v>44645</v>
      </c>
    </row>
    <row r="880" spans="1:14" x14ac:dyDescent="0.25">
      <c r="A880" s="1" t="s">
        <v>18</v>
      </c>
      <c r="B880" s="1">
        <v>11395</v>
      </c>
      <c r="C880" t="s">
        <v>1121</v>
      </c>
      <c r="D880" t="s">
        <v>1083</v>
      </c>
      <c r="E880" s="11">
        <v>700114.63</v>
      </c>
      <c r="F880" s="11">
        <v>169420.09</v>
      </c>
      <c r="G880" t="s">
        <v>12</v>
      </c>
      <c r="H880" s="1">
        <v>2510</v>
      </c>
      <c r="I880" s="1" t="str">
        <f>VLOOKUP(H880,[1]DATOS!$A$4:$B$84,2,FALSE)</f>
        <v>DIRECCIÓN GENERAL DE OBRA PÚBLICA</v>
      </c>
      <c r="J880" s="1" t="s">
        <v>2715</v>
      </c>
      <c r="K880" s="14">
        <v>44971.690497685187</v>
      </c>
      <c r="L880" s="9">
        <v>44669</v>
      </c>
      <c r="M880" s="9">
        <v>44779</v>
      </c>
      <c r="N880" s="9">
        <v>44651</v>
      </c>
    </row>
    <row r="881" spans="1:14" x14ac:dyDescent="0.25">
      <c r="A881" s="1" t="s">
        <v>18</v>
      </c>
      <c r="B881" s="1">
        <v>11394</v>
      </c>
      <c r="C881" t="s">
        <v>1122</v>
      </c>
      <c r="D881" t="s">
        <v>819</v>
      </c>
      <c r="E881" s="11">
        <v>34.18</v>
      </c>
      <c r="F881" s="11">
        <v>0</v>
      </c>
      <c r="G881" t="s">
        <v>12</v>
      </c>
      <c r="H881" s="1">
        <v>1816</v>
      </c>
      <c r="I881" s="1" t="str">
        <f>VLOOKUP(H881,[1]DATOS!$A$4:$B$84,2,FALSE)</f>
        <v>DIRECCIÓN DE PROGRAMAS ESTRATÉGICOS</v>
      </c>
      <c r="J881" s="1" t="s">
        <v>2716</v>
      </c>
      <c r="K881" s="14">
        <v>44971.690671296295</v>
      </c>
      <c r="L881" s="9">
        <v>44669</v>
      </c>
      <c r="M881" s="9">
        <v>44751</v>
      </c>
      <c r="N881" s="9">
        <v>44655</v>
      </c>
    </row>
    <row r="882" spans="1:14" x14ac:dyDescent="0.25">
      <c r="A882" s="1" t="s">
        <v>18</v>
      </c>
      <c r="B882" s="1">
        <v>11393</v>
      </c>
      <c r="C882" t="s">
        <v>1123</v>
      </c>
      <c r="D882" t="s">
        <v>687</v>
      </c>
      <c r="E882" s="11">
        <v>394534.91</v>
      </c>
      <c r="F882" s="11">
        <v>394534.91</v>
      </c>
      <c r="G882" t="s">
        <v>12</v>
      </c>
      <c r="H882" s="1">
        <v>2510</v>
      </c>
      <c r="I882" s="1" t="str">
        <f>VLOOKUP(H882,[1]DATOS!$A$4:$B$84,2,FALSE)</f>
        <v>DIRECCIÓN GENERAL DE OBRA PÚBLICA</v>
      </c>
      <c r="J882" s="1" t="s">
        <v>2717</v>
      </c>
      <c r="K882" s="14">
        <v>44971.690949074073</v>
      </c>
      <c r="L882" s="9">
        <v>44662</v>
      </c>
      <c r="M882" s="9">
        <v>44828</v>
      </c>
      <c r="N882" s="9">
        <v>44662</v>
      </c>
    </row>
    <row r="883" spans="1:14" x14ac:dyDescent="0.25">
      <c r="A883" s="1" t="s">
        <v>18</v>
      </c>
      <c r="B883" s="1">
        <v>11392</v>
      </c>
      <c r="C883" t="s">
        <v>1124</v>
      </c>
      <c r="D883" t="s">
        <v>574</v>
      </c>
      <c r="E883" s="11">
        <v>1816.72</v>
      </c>
      <c r="F883" s="11">
        <v>0</v>
      </c>
      <c r="G883" t="s">
        <v>12</v>
      </c>
      <c r="H883" s="1">
        <v>2510</v>
      </c>
      <c r="I883" s="1" t="str">
        <f>VLOOKUP(H883,[1]DATOS!$A$4:$B$84,2,FALSE)</f>
        <v>DIRECCIÓN GENERAL DE OBRA PÚBLICA</v>
      </c>
      <c r="J883" s="1" t="s">
        <v>2718</v>
      </c>
      <c r="K883" s="14">
        <v>44971.691192129627</v>
      </c>
      <c r="L883" s="9">
        <v>44676</v>
      </c>
      <c r="M883" s="9">
        <v>44842</v>
      </c>
      <c r="N883" s="9">
        <v>44659</v>
      </c>
    </row>
    <row r="884" spans="1:14" x14ac:dyDescent="0.25">
      <c r="A884" s="1" t="s">
        <v>18</v>
      </c>
      <c r="B884" s="1">
        <v>11391</v>
      </c>
      <c r="C884" t="s">
        <v>1125</v>
      </c>
      <c r="D884" t="s">
        <v>1126</v>
      </c>
      <c r="E884" s="11">
        <v>160.15</v>
      </c>
      <c r="F884" s="11">
        <v>0</v>
      </c>
      <c r="G884" t="s">
        <v>12</v>
      </c>
      <c r="H884" s="1">
        <v>2510</v>
      </c>
      <c r="I884" s="1" t="str">
        <f>VLOOKUP(H884,[1]DATOS!$A$4:$B$84,2,FALSE)</f>
        <v>DIRECCIÓN GENERAL DE OBRA PÚBLICA</v>
      </c>
      <c r="J884" s="1" t="s">
        <v>2719</v>
      </c>
      <c r="K884" s="14">
        <v>44971.691388888888</v>
      </c>
      <c r="L884" s="9">
        <v>44676</v>
      </c>
      <c r="M884" s="9">
        <v>44758</v>
      </c>
      <c r="N884" s="9">
        <v>44657</v>
      </c>
    </row>
    <row r="885" spans="1:14" x14ac:dyDescent="0.25">
      <c r="A885" s="1" t="s">
        <v>18</v>
      </c>
      <c r="B885" s="1">
        <v>11390</v>
      </c>
      <c r="C885" t="s">
        <v>1127</v>
      </c>
      <c r="D885" t="s">
        <v>1128</v>
      </c>
      <c r="E885" s="11">
        <v>0.63</v>
      </c>
      <c r="F885" s="11">
        <v>0</v>
      </c>
      <c r="G885" t="s">
        <v>12</v>
      </c>
      <c r="H885" s="1">
        <v>5051</v>
      </c>
      <c r="I885" s="1" t="str">
        <f>VLOOKUP(H885,[1]DATOS!$A$4:$B$84,2,FALSE)</f>
        <v>FIDEICOMISO DE OBRAS POR COOPERACIÓN</v>
      </c>
      <c r="J885" s="1" t="s">
        <v>2720</v>
      </c>
      <c r="K885" s="14">
        <v>44971.692118055558</v>
      </c>
      <c r="L885" s="9">
        <v>44676</v>
      </c>
      <c r="M885" s="9">
        <v>44772</v>
      </c>
      <c r="N885" s="9">
        <v>44659</v>
      </c>
    </row>
    <row r="886" spans="1:14" x14ac:dyDescent="0.25">
      <c r="A886" s="1" t="s">
        <v>18</v>
      </c>
      <c r="B886" s="1">
        <v>11389</v>
      </c>
      <c r="C886" t="s">
        <v>1129</v>
      </c>
      <c r="D886" t="s">
        <v>585</v>
      </c>
      <c r="E886" s="11">
        <v>533962.75</v>
      </c>
      <c r="F886" s="11">
        <v>255004.51</v>
      </c>
      <c r="G886" t="s">
        <v>12</v>
      </c>
      <c r="H886" s="1">
        <v>1816</v>
      </c>
      <c r="I886" s="1" t="str">
        <f>VLOOKUP(H886,[1]DATOS!$A$4:$B$84,2,FALSE)</f>
        <v>DIRECCIÓN DE PROGRAMAS ESTRATÉGICOS</v>
      </c>
      <c r="J886" s="1" t="s">
        <v>2721</v>
      </c>
      <c r="K886" s="14">
        <v>44971.692314814813</v>
      </c>
      <c r="L886" s="9">
        <v>44683</v>
      </c>
      <c r="M886" s="9">
        <v>44785</v>
      </c>
      <c r="N886" s="9">
        <v>44678</v>
      </c>
    </row>
    <row r="887" spans="1:14" x14ac:dyDescent="0.25">
      <c r="A887" s="1" t="s">
        <v>18</v>
      </c>
      <c r="B887" s="1">
        <v>11388</v>
      </c>
      <c r="C887" t="s">
        <v>1130</v>
      </c>
      <c r="D887" t="s">
        <v>670</v>
      </c>
      <c r="E887" s="11">
        <v>7608.74</v>
      </c>
      <c r="F887" s="11">
        <v>0</v>
      </c>
      <c r="G887" t="s">
        <v>12</v>
      </c>
      <c r="H887" s="1">
        <v>2510</v>
      </c>
      <c r="I887" s="1" t="str">
        <f>VLOOKUP(H887,[1]DATOS!$A$4:$B$84,2,FALSE)</f>
        <v>DIRECCIÓN GENERAL DE OBRA PÚBLICA</v>
      </c>
      <c r="J887" s="1" t="s">
        <v>2722</v>
      </c>
      <c r="K887" s="14">
        <v>44971.692499999997</v>
      </c>
      <c r="L887" s="9">
        <v>44669</v>
      </c>
      <c r="M887" s="9">
        <v>44778</v>
      </c>
      <c r="N887" s="9">
        <v>44669</v>
      </c>
    </row>
    <row r="888" spans="1:14" x14ac:dyDescent="0.25">
      <c r="A888" s="1" t="s">
        <v>18</v>
      </c>
      <c r="B888" s="1">
        <v>11387</v>
      </c>
      <c r="C888" t="s">
        <v>1131</v>
      </c>
      <c r="D888" t="s">
        <v>757</v>
      </c>
      <c r="E888" s="11">
        <v>12246.03</v>
      </c>
      <c r="F888" s="11">
        <v>0</v>
      </c>
      <c r="G888" t="s">
        <v>12</v>
      </c>
      <c r="H888" s="1">
        <v>2510</v>
      </c>
      <c r="I888" s="1" t="str">
        <f>VLOOKUP(H888,[1]DATOS!$A$4:$B$84,2,FALSE)</f>
        <v>DIRECCIÓN GENERAL DE OBRA PÚBLICA</v>
      </c>
      <c r="J888" s="1" t="s">
        <v>2723</v>
      </c>
      <c r="K888" s="14">
        <v>44971.692685185182</v>
      </c>
      <c r="L888" s="9">
        <v>44669</v>
      </c>
      <c r="M888" s="9">
        <v>44778</v>
      </c>
      <c r="N888" s="9">
        <v>44669</v>
      </c>
    </row>
    <row r="889" spans="1:14" x14ac:dyDescent="0.25">
      <c r="A889" s="1" t="s">
        <v>18</v>
      </c>
      <c r="B889" s="1">
        <v>11386</v>
      </c>
      <c r="C889" t="s">
        <v>1132</v>
      </c>
      <c r="D889" t="s">
        <v>1133</v>
      </c>
      <c r="E889" s="11">
        <v>2.76</v>
      </c>
      <c r="F889" s="11">
        <v>0</v>
      </c>
      <c r="G889" t="s">
        <v>12</v>
      </c>
      <c r="H889" s="1">
        <v>2510</v>
      </c>
      <c r="I889" s="1" t="str">
        <f>VLOOKUP(H889,[1]DATOS!$A$4:$B$84,2,FALSE)</f>
        <v>DIRECCIÓN GENERAL DE OBRA PÚBLICA</v>
      </c>
      <c r="J889" s="1" t="s">
        <v>2724</v>
      </c>
      <c r="K889" s="14">
        <v>44971.692893518521</v>
      </c>
      <c r="L889" s="9">
        <v>44676</v>
      </c>
      <c r="M889" s="9">
        <v>44730</v>
      </c>
      <c r="N889" s="9">
        <v>44672</v>
      </c>
    </row>
    <row r="890" spans="1:14" x14ac:dyDescent="0.25">
      <c r="A890" s="1" t="s">
        <v>18</v>
      </c>
      <c r="B890" s="1">
        <v>11385</v>
      </c>
      <c r="C890" t="s">
        <v>1127</v>
      </c>
      <c r="D890" t="s">
        <v>708</v>
      </c>
      <c r="E890" s="11">
        <v>0.03</v>
      </c>
      <c r="F890" s="11">
        <v>0</v>
      </c>
      <c r="G890" t="s">
        <v>12</v>
      </c>
      <c r="H890" s="1">
        <v>2510</v>
      </c>
      <c r="I890" s="1" t="str">
        <f>VLOOKUP(H890,[1]DATOS!$A$4:$B$84,2,FALSE)</f>
        <v>DIRECCIÓN GENERAL DE OBRA PÚBLICA</v>
      </c>
      <c r="J890" s="1" t="s">
        <v>2725</v>
      </c>
      <c r="K890" s="14">
        <v>44971.693148148152</v>
      </c>
      <c r="L890" s="9">
        <v>44676</v>
      </c>
      <c r="M890" s="9">
        <v>44772</v>
      </c>
      <c r="N890" s="9">
        <v>44673</v>
      </c>
    </row>
    <row r="891" spans="1:14" x14ac:dyDescent="0.25">
      <c r="A891" s="1" t="s">
        <v>18</v>
      </c>
      <c r="B891" s="1">
        <v>11384</v>
      </c>
      <c r="C891" t="s">
        <v>1134</v>
      </c>
      <c r="D891" t="s">
        <v>1135</v>
      </c>
      <c r="E891" s="11">
        <v>1365956.56</v>
      </c>
      <c r="F891" s="11">
        <v>357259.11</v>
      </c>
      <c r="G891" t="s">
        <v>12</v>
      </c>
      <c r="H891" s="1">
        <v>1816</v>
      </c>
      <c r="I891" s="1" t="str">
        <f>VLOOKUP(H891,[1]DATOS!$A$4:$B$84,2,FALSE)</f>
        <v>DIRECCIÓN DE PROGRAMAS ESTRATÉGICOS</v>
      </c>
      <c r="J891" s="1" t="s">
        <v>2726</v>
      </c>
      <c r="K891" s="14">
        <v>44971.693564814814</v>
      </c>
      <c r="L891" s="9">
        <v>44683</v>
      </c>
      <c r="M891" s="9">
        <v>44785</v>
      </c>
      <c r="N891" s="9">
        <v>44678</v>
      </c>
    </row>
    <row r="892" spans="1:14" x14ac:dyDescent="0.25">
      <c r="A892" s="1" t="s">
        <v>18</v>
      </c>
      <c r="B892" s="1">
        <v>11383</v>
      </c>
      <c r="C892" t="s">
        <v>1121</v>
      </c>
      <c r="D892" t="s">
        <v>1136</v>
      </c>
      <c r="E892" s="11">
        <v>16230.31</v>
      </c>
      <c r="F892" s="11">
        <v>0</v>
      </c>
      <c r="G892" t="s">
        <v>12</v>
      </c>
      <c r="H892" s="1">
        <v>2510</v>
      </c>
      <c r="I892" s="1" t="str">
        <f>VLOOKUP(H892,[1]DATOS!$A$4:$B$84,2,FALSE)</f>
        <v>DIRECCIÓN GENERAL DE OBRA PÚBLICA</v>
      </c>
      <c r="J892" s="1" t="s">
        <v>2727</v>
      </c>
      <c r="K892" s="14">
        <v>44971.693877314814</v>
      </c>
      <c r="L892" s="9">
        <v>44669</v>
      </c>
      <c r="M892" s="9">
        <v>44779</v>
      </c>
      <c r="N892" s="9">
        <v>44669</v>
      </c>
    </row>
    <row r="893" spans="1:14" x14ac:dyDescent="0.25">
      <c r="A893" s="1" t="s">
        <v>18</v>
      </c>
      <c r="B893" s="1">
        <v>11382</v>
      </c>
      <c r="C893" t="s">
        <v>1137</v>
      </c>
      <c r="D893" t="s">
        <v>1138</v>
      </c>
      <c r="E893" s="11">
        <v>6831.1</v>
      </c>
      <c r="F893" s="11">
        <v>6538.68</v>
      </c>
      <c r="G893" t="s">
        <v>12</v>
      </c>
      <c r="H893" s="1">
        <v>2510</v>
      </c>
      <c r="I893" s="1" t="str">
        <f>VLOOKUP(H893,[1]DATOS!$A$4:$B$84,2,FALSE)</f>
        <v>DIRECCIÓN GENERAL DE OBRA PÚBLICA</v>
      </c>
      <c r="J893" s="1" t="s">
        <v>2728</v>
      </c>
      <c r="K893" s="14">
        <v>44971.694074074076</v>
      </c>
      <c r="L893" s="9">
        <v>44669</v>
      </c>
      <c r="M893" s="9">
        <v>44751</v>
      </c>
      <c r="N893" s="9">
        <v>44669</v>
      </c>
    </row>
    <row r="894" spans="1:14" x14ac:dyDescent="0.25">
      <c r="A894" s="1" t="s">
        <v>18</v>
      </c>
      <c r="B894" s="1">
        <v>11381</v>
      </c>
      <c r="C894" t="s">
        <v>1139</v>
      </c>
      <c r="D894" t="s">
        <v>368</v>
      </c>
      <c r="E894" s="11">
        <v>6724.14</v>
      </c>
      <c r="F894" s="11">
        <v>913.57</v>
      </c>
      <c r="G894" t="s">
        <v>12</v>
      </c>
      <c r="H894" s="1">
        <v>2510</v>
      </c>
      <c r="I894" s="1" t="str">
        <f>VLOOKUP(H894,[1]DATOS!$A$4:$B$84,2,FALSE)</f>
        <v>DIRECCIÓN GENERAL DE OBRA PÚBLICA</v>
      </c>
      <c r="J894" s="1" t="s">
        <v>2729</v>
      </c>
      <c r="K894" s="14">
        <v>44971.69425925926</v>
      </c>
      <c r="L894" s="9">
        <v>44662</v>
      </c>
      <c r="M894" s="9">
        <v>44744</v>
      </c>
      <c r="N894" s="9">
        <v>44662</v>
      </c>
    </row>
    <row r="895" spans="1:14" x14ac:dyDescent="0.25">
      <c r="A895" s="1" t="s">
        <v>18</v>
      </c>
      <c r="B895" s="1">
        <v>11380</v>
      </c>
      <c r="C895" t="s">
        <v>1140</v>
      </c>
      <c r="D895" t="s">
        <v>585</v>
      </c>
      <c r="E895" s="11">
        <v>168542.05</v>
      </c>
      <c r="F895" s="11">
        <v>168542.05</v>
      </c>
      <c r="G895" t="s">
        <v>12</v>
      </c>
      <c r="H895" s="1">
        <v>1816</v>
      </c>
      <c r="I895" s="1" t="str">
        <f>VLOOKUP(H895,[1]DATOS!$A$4:$B$84,2,FALSE)</f>
        <v>DIRECCIÓN DE PROGRAMAS ESTRATÉGICOS</v>
      </c>
      <c r="J895" s="1" t="s">
        <v>2730</v>
      </c>
      <c r="K895" s="14">
        <v>44971.6953587963</v>
      </c>
      <c r="L895" s="9">
        <v>44690</v>
      </c>
      <c r="M895" s="9">
        <v>44785</v>
      </c>
      <c r="N895" s="9">
        <v>44686</v>
      </c>
    </row>
    <row r="896" spans="1:14" x14ac:dyDescent="0.25">
      <c r="A896" s="1" t="s">
        <v>18</v>
      </c>
      <c r="B896" s="1">
        <v>11379</v>
      </c>
      <c r="C896" t="s">
        <v>1141</v>
      </c>
      <c r="D896" t="s">
        <v>1142</v>
      </c>
      <c r="E896" s="11">
        <v>26857.35</v>
      </c>
      <c r="F896" s="11">
        <v>15272.3</v>
      </c>
      <c r="G896" t="s">
        <v>12</v>
      </c>
      <c r="H896" s="1">
        <v>2510</v>
      </c>
      <c r="I896" s="1" t="str">
        <f>VLOOKUP(H896,[1]DATOS!$A$4:$B$84,2,FALSE)</f>
        <v>DIRECCIÓN GENERAL DE OBRA PÚBLICA</v>
      </c>
      <c r="J896" s="1" t="s">
        <v>2731</v>
      </c>
      <c r="K896" s="14">
        <v>44971.695706018516</v>
      </c>
      <c r="L896" s="9">
        <v>44683</v>
      </c>
      <c r="M896" s="9">
        <v>44785</v>
      </c>
      <c r="N896" s="9">
        <v>44683</v>
      </c>
    </row>
    <row r="897" spans="1:14" x14ac:dyDescent="0.25">
      <c r="A897" s="1" t="s">
        <v>18</v>
      </c>
      <c r="B897" s="1">
        <v>11378</v>
      </c>
      <c r="C897" t="s">
        <v>1134</v>
      </c>
      <c r="D897" t="s">
        <v>1143</v>
      </c>
      <c r="E897" s="11">
        <v>55048.26</v>
      </c>
      <c r="F897" s="11">
        <v>12337.73</v>
      </c>
      <c r="G897" t="s">
        <v>12</v>
      </c>
      <c r="H897" s="1">
        <v>2510</v>
      </c>
      <c r="I897" s="1" t="str">
        <f>VLOOKUP(H897,[1]DATOS!$A$4:$B$84,2,FALSE)</f>
        <v>DIRECCIÓN GENERAL DE OBRA PÚBLICA</v>
      </c>
      <c r="J897" s="1" t="s">
        <v>2732</v>
      </c>
      <c r="K897" s="14">
        <v>44971.696030092593</v>
      </c>
      <c r="L897" s="9">
        <v>44683</v>
      </c>
      <c r="M897" s="9">
        <v>44785</v>
      </c>
      <c r="N897" s="9">
        <v>44683</v>
      </c>
    </row>
    <row r="898" spans="1:14" x14ac:dyDescent="0.25">
      <c r="A898" s="1" t="s">
        <v>18</v>
      </c>
      <c r="B898" s="1">
        <v>11377</v>
      </c>
      <c r="C898" t="s">
        <v>1144</v>
      </c>
      <c r="D898" t="s">
        <v>1145</v>
      </c>
      <c r="E898" s="11">
        <v>15862.68</v>
      </c>
      <c r="F898" s="11">
        <v>0</v>
      </c>
      <c r="G898" t="s">
        <v>12</v>
      </c>
      <c r="H898" s="1">
        <v>2510</v>
      </c>
      <c r="I898" s="1" t="str">
        <f>VLOOKUP(H898,[1]DATOS!$A$4:$B$84,2,FALSE)</f>
        <v>DIRECCIÓN GENERAL DE OBRA PÚBLICA</v>
      </c>
      <c r="J898" s="1" t="s">
        <v>2733</v>
      </c>
      <c r="K898" s="14">
        <v>44971.696238425924</v>
      </c>
      <c r="L898" s="9">
        <v>44690</v>
      </c>
      <c r="M898" s="9">
        <v>44785</v>
      </c>
      <c r="N898" s="9">
        <v>44686</v>
      </c>
    </row>
    <row r="899" spans="1:14" x14ac:dyDescent="0.25">
      <c r="A899" s="1" t="s">
        <v>18</v>
      </c>
      <c r="B899" s="1">
        <v>11376</v>
      </c>
      <c r="C899" t="s">
        <v>1146</v>
      </c>
      <c r="D899" t="s">
        <v>1047</v>
      </c>
      <c r="E899" s="11">
        <v>18737.080000000002</v>
      </c>
      <c r="F899" s="11">
        <v>0</v>
      </c>
      <c r="G899" t="s">
        <v>12</v>
      </c>
      <c r="H899" s="1">
        <v>2510</v>
      </c>
      <c r="I899" s="1" t="str">
        <f>VLOOKUP(H899,[1]DATOS!$A$4:$B$84,2,FALSE)</f>
        <v>DIRECCIÓN GENERAL DE OBRA PÚBLICA</v>
      </c>
      <c r="J899" s="1" t="s">
        <v>2734</v>
      </c>
      <c r="K899" s="14">
        <v>44971.697118055556</v>
      </c>
      <c r="L899" s="9">
        <v>44676</v>
      </c>
      <c r="M899" s="9">
        <v>44758</v>
      </c>
      <c r="N899" s="9">
        <v>44676</v>
      </c>
    </row>
    <row r="900" spans="1:14" x14ac:dyDescent="0.25">
      <c r="A900" s="1" t="s">
        <v>18</v>
      </c>
      <c r="B900" s="1">
        <v>11375</v>
      </c>
      <c r="C900" t="s">
        <v>1147</v>
      </c>
      <c r="D900" t="s">
        <v>652</v>
      </c>
      <c r="E900" s="11">
        <v>7141</v>
      </c>
      <c r="F900" s="11">
        <v>0</v>
      </c>
      <c r="G900" t="s">
        <v>12</v>
      </c>
      <c r="H900" s="1">
        <v>1816</v>
      </c>
      <c r="I900" s="1" t="str">
        <f>VLOOKUP(H900,[1]DATOS!$A$4:$B$84,2,FALSE)</f>
        <v>DIRECCIÓN DE PROGRAMAS ESTRATÉGICOS</v>
      </c>
      <c r="J900" s="1" t="s">
        <v>2735</v>
      </c>
      <c r="K900" s="14">
        <v>44971.697372685187</v>
      </c>
      <c r="L900" s="9">
        <v>44697</v>
      </c>
      <c r="M900" s="9">
        <v>44765</v>
      </c>
      <c r="N900" s="9">
        <v>44686</v>
      </c>
    </row>
    <row r="901" spans="1:14" x14ac:dyDescent="0.25">
      <c r="A901" s="1" t="s">
        <v>18</v>
      </c>
      <c r="B901" s="1">
        <v>11374</v>
      </c>
      <c r="C901" t="s">
        <v>1148</v>
      </c>
      <c r="D901" t="s">
        <v>1149</v>
      </c>
      <c r="E901" s="11">
        <v>8950.57</v>
      </c>
      <c r="F901" s="11">
        <v>0</v>
      </c>
      <c r="G901" t="s">
        <v>12</v>
      </c>
      <c r="H901" s="1">
        <v>1816</v>
      </c>
      <c r="I901" s="1" t="str">
        <f>VLOOKUP(H901,[1]DATOS!$A$4:$B$84,2,FALSE)</f>
        <v>DIRECCIÓN DE PROGRAMAS ESTRATÉGICOS</v>
      </c>
      <c r="J901" s="1" t="s">
        <v>2736</v>
      </c>
      <c r="K901" s="14">
        <v>44971.697569444441</v>
      </c>
      <c r="L901" s="9">
        <v>44697</v>
      </c>
      <c r="M901" s="9">
        <v>44772</v>
      </c>
      <c r="N901" s="9">
        <v>44686</v>
      </c>
    </row>
    <row r="902" spans="1:14" x14ac:dyDescent="0.25">
      <c r="A902" s="1" t="s">
        <v>18</v>
      </c>
      <c r="B902" s="1">
        <v>11373</v>
      </c>
      <c r="C902" t="s">
        <v>1150</v>
      </c>
      <c r="D902" t="s">
        <v>658</v>
      </c>
      <c r="E902" s="11">
        <v>425.29</v>
      </c>
      <c r="F902" s="11">
        <v>0</v>
      </c>
      <c r="G902" t="s">
        <v>12</v>
      </c>
      <c r="H902" s="1">
        <v>2510</v>
      </c>
      <c r="I902" s="1" t="str">
        <f>VLOOKUP(H902,[1]DATOS!$A$4:$B$84,2,FALSE)</f>
        <v>DIRECCIÓN GENERAL DE OBRA PÚBLICA</v>
      </c>
      <c r="J902" s="1" t="s">
        <v>2737</v>
      </c>
      <c r="K902" s="14">
        <v>44971.698217592595</v>
      </c>
      <c r="L902" s="9">
        <v>44732</v>
      </c>
      <c r="M902" s="9">
        <v>44786</v>
      </c>
      <c r="N902" s="9">
        <v>44722</v>
      </c>
    </row>
    <row r="903" spans="1:14" x14ac:dyDescent="0.25">
      <c r="A903" s="1" t="s">
        <v>18</v>
      </c>
      <c r="B903" s="1">
        <v>11372</v>
      </c>
      <c r="C903" t="s">
        <v>1151</v>
      </c>
      <c r="D903" t="s">
        <v>1083</v>
      </c>
      <c r="E903" s="11">
        <v>725342.61</v>
      </c>
      <c r="F903" s="11">
        <v>725342.61</v>
      </c>
      <c r="G903" t="s">
        <v>12</v>
      </c>
      <c r="H903" s="1">
        <v>2510</v>
      </c>
      <c r="I903" s="1" t="str">
        <f>VLOOKUP(H903,[1]DATOS!$A$4:$B$84,2,FALSE)</f>
        <v>DIRECCIÓN GENERAL DE OBRA PÚBLICA</v>
      </c>
      <c r="J903" s="1" t="s">
        <v>2738</v>
      </c>
      <c r="K903" s="14">
        <v>44972.361886574072</v>
      </c>
      <c r="L903" s="9">
        <v>44711</v>
      </c>
      <c r="M903" s="9">
        <v>44827</v>
      </c>
      <c r="N903" s="9">
        <v>44700</v>
      </c>
    </row>
    <row r="904" spans="1:14" x14ac:dyDescent="0.25">
      <c r="A904" s="1" t="s">
        <v>18</v>
      </c>
      <c r="B904" s="1">
        <v>11371</v>
      </c>
      <c r="C904" t="s">
        <v>1152</v>
      </c>
      <c r="D904" t="s">
        <v>744</v>
      </c>
      <c r="E904" s="11">
        <v>167812.79</v>
      </c>
      <c r="F904" s="11">
        <v>0</v>
      </c>
      <c r="G904" t="s">
        <v>12</v>
      </c>
      <c r="H904" s="1">
        <v>2510</v>
      </c>
      <c r="I904" s="1" t="str">
        <f>VLOOKUP(H904,[1]DATOS!$A$4:$B$84,2,FALSE)</f>
        <v>DIRECCIÓN GENERAL DE OBRA PÚBLICA</v>
      </c>
      <c r="J904" s="1" t="s">
        <v>2739</v>
      </c>
      <c r="K904" s="14">
        <v>44972.362060185187</v>
      </c>
      <c r="L904" s="9">
        <v>44711</v>
      </c>
      <c r="M904" s="9">
        <v>44793</v>
      </c>
      <c r="N904" s="9">
        <v>44697</v>
      </c>
    </row>
    <row r="905" spans="1:14" x14ac:dyDescent="0.25">
      <c r="A905" s="1" t="s">
        <v>18</v>
      </c>
      <c r="B905" s="1">
        <v>11370</v>
      </c>
      <c r="C905" t="s">
        <v>1153</v>
      </c>
      <c r="D905" t="s">
        <v>696</v>
      </c>
      <c r="E905" s="11">
        <v>66141.63</v>
      </c>
      <c r="F905" s="11">
        <v>66141.63</v>
      </c>
      <c r="G905" t="s">
        <v>12</v>
      </c>
      <c r="H905" s="1">
        <v>2510</v>
      </c>
      <c r="I905" s="1" t="str">
        <f>VLOOKUP(H905,[1]DATOS!$A$4:$B$84,2,FALSE)</f>
        <v>DIRECCIÓN GENERAL DE OBRA PÚBLICA</v>
      </c>
      <c r="J905" s="1" t="s">
        <v>2740</v>
      </c>
      <c r="K905" s="14">
        <v>44972.362291666665</v>
      </c>
      <c r="L905" s="9">
        <v>44704</v>
      </c>
      <c r="M905" s="9">
        <v>44841</v>
      </c>
      <c r="N905" s="9">
        <v>44698</v>
      </c>
    </row>
    <row r="906" spans="1:14" x14ac:dyDescent="0.25">
      <c r="A906" s="1" t="s">
        <v>18</v>
      </c>
      <c r="B906" s="1">
        <v>11369</v>
      </c>
      <c r="C906" t="s">
        <v>1154</v>
      </c>
      <c r="D906" t="s">
        <v>1155</v>
      </c>
      <c r="E906" s="11">
        <v>30698.799999999999</v>
      </c>
      <c r="F906" s="11">
        <v>30697.64</v>
      </c>
      <c r="G906" t="s">
        <v>12</v>
      </c>
      <c r="H906" s="1">
        <v>2510</v>
      </c>
      <c r="I906" s="1" t="str">
        <f>VLOOKUP(H906,[1]DATOS!$A$4:$B$84,2,FALSE)</f>
        <v>DIRECCIÓN GENERAL DE OBRA PÚBLICA</v>
      </c>
      <c r="J906" s="1" t="s">
        <v>2741</v>
      </c>
      <c r="K906" s="14">
        <v>44972.373715277776</v>
      </c>
      <c r="L906" s="9">
        <v>44704</v>
      </c>
      <c r="M906" s="9">
        <v>44841</v>
      </c>
      <c r="N906" s="9">
        <v>44698</v>
      </c>
    </row>
    <row r="907" spans="1:14" x14ac:dyDescent="0.25">
      <c r="A907" s="1" t="s">
        <v>18</v>
      </c>
      <c r="B907" s="1">
        <v>11368</v>
      </c>
      <c r="C907" t="s">
        <v>1156</v>
      </c>
      <c r="D907" t="s">
        <v>1157</v>
      </c>
      <c r="E907" s="11">
        <v>0.01</v>
      </c>
      <c r="F907" s="11">
        <v>0</v>
      </c>
      <c r="G907" t="s">
        <v>12</v>
      </c>
      <c r="H907" s="1">
        <v>2510</v>
      </c>
      <c r="I907" s="1" t="str">
        <f>VLOOKUP(H907,[1]DATOS!$A$4:$B$84,2,FALSE)</f>
        <v>DIRECCIÓN GENERAL DE OBRA PÚBLICA</v>
      </c>
      <c r="J907" s="1" t="s">
        <v>2742</v>
      </c>
      <c r="K907" s="14">
        <v>44972.373888888891</v>
      </c>
      <c r="L907" s="9">
        <v>44690</v>
      </c>
      <c r="M907" s="9">
        <v>44800</v>
      </c>
      <c r="N907" s="9">
        <v>44690</v>
      </c>
    </row>
    <row r="908" spans="1:14" x14ac:dyDescent="0.25">
      <c r="A908" s="1" t="s">
        <v>18</v>
      </c>
      <c r="B908" s="1">
        <v>11367</v>
      </c>
      <c r="C908" t="s">
        <v>1140</v>
      </c>
      <c r="D908" t="s">
        <v>1158</v>
      </c>
      <c r="E908" s="11">
        <v>21726.34</v>
      </c>
      <c r="F908" s="11">
        <v>0</v>
      </c>
      <c r="G908" t="s">
        <v>12</v>
      </c>
      <c r="H908" s="1">
        <v>2510</v>
      </c>
      <c r="I908" s="1" t="str">
        <f>VLOOKUP(H908,[1]DATOS!$A$4:$B$84,2,FALSE)</f>
        <v>DIRECCIÓN GENERAL DE OBRA PÚBLICA</v>
      </c>
      <c r="J908" s="1" t="s">
        <v>2743</v>
      </c>
      <c r="K908" s="14">
        <v>44972.374143518522</v>
      </c>
      <c r="L908" s="9">
        <v>44690</v>
      </c>
      <c r="M908" s="9">
        <v>44785</v>
      </c>
      <c r="N908" s="9">
        <v>44687</v>
      </c>
    </row>
    <row r="909" spans="1:14" x14ac:dyDescent="0.25">
      <c r="A909" s="1" t="s">
        <v>18</v>
      </c>
      <c r="B909" s="1">
        <v>11366</v>
      </c>
      <c r="C909" t="s">
        <v>1159</v>
      </c>
      <c r="D909" t="s">
        <v>631</v>
      </c>
      <c r="E909" s="11">
        <v>19399.89</v>
      </c>
      <c r="F909" s="11">
        <v>0</v>
      </c>
      <c r="G909" t="s">
        <v>12</v>
      </c>
      <c r="H909" s="1">
        <v>2510</v>
      </c>
      <c r="I909" s="1" t="str">
        <f>VLOOKUP(H909,[1]DATOS!$A$4:$B$84,2,FALSE)</f>
        <v>DIRECCIÓN GENERAL DE OBRA PÚBLICA</v>
      </c>
      <c r="J909" s="1" t="s">
        <v>2744</v>
      </c>
      <c r="K909" s="14">
        <v>44972.374351851853</v>
      </c>
      <c r="L909" s="9">
        <v>44697</v>
      </c>
      <c r="M909" s="9">
        <v>44834</v>
      </c>
      <c r="N909" s="9">
        <v>44694</v>
      </c>
    </row>
    <row r="910" spans="1:14" x14ac:dyDescent="0.25">
      <c r="A910" s="1" t="s">
        <v>18</v>
      </c>
      <c r="B910" s="1">
        <v>11365</v>
      </c>
      <c r="C910" t="s">
        <v>1160</v>
      </c>
      <c r="D910" t="s">
        <v>1065</v>
      </c>
      <c r="E910" s="11">
        <v>28638.400000000001</v>
      </c>
      <c r="F910" s="11">
        <v>0</v>
      </c>
      <c r="G910" t="s">
        <v>12</v>
      </c>
      <c r="H910" s="1">
        <v>2510</v>
      </c>
      <c r="I910" s="1" t="str">
        <f>VLOOKUP(H910,[1]DATOS!$A$4:$B$84,2,FALSE)</f>
        <v>DIRECCIÓN GENERAL DE OBRA PÚBLICA</v>
      </c>
      <c r="J910" s="1" t="s">
        <v>2745</v>
      </c>
      <c r="K910" s="14">
        <v>44972.374537037038</v>
      </c>
      <c r="L910" s="9">
        <v>44690</v>
      </c>
      <c r="M910" s="9">
        <v>44772</v>
      </c>
      <c r="N910" s="9">
        <v>44687</v>
      </c>
    </row>
    <row r="911" spans="1:14" x14ac:dyDescent="0.25">
      <c r="A911" s="1" t="s">
        <v>18</v>
      </c>
      <c r="B911" s="1">
        <v>11364</v>
      </c>
      <c r="C911" t="s">
        <v>1161</v>
      </c>
      <c r="D911" t="s">
        <v>363</v>
      </c>
      <c r="E911" s="11">
        <v>12850.63</v>
      </c>
      <c r="F911" s="11">
        <v>0</v>
      </c>
      <c r="G911" t="s">
        <v>12</v>
      </c>
      <c r="H911" s="1">
        <v>2510</v>
      </c>
      <c r="I911" s="1" t="str">
        <f>VLOOKUP(H911,[1]DATOS!$A$4:$B$84,2,FALSE)</f>
        <v>DIRECCIÓN GENERAL DE OBRA PÚBLICA</v>
      </c>
      <c r="J911" s="1" t="s">
        <v>2746</v>
      </c>
      <c r="K911" s="14">
        <v>44972.374756944446</v>
      </c>
      <c r="L911" s="9">
        <v>44704</v>
      </c>
      <c r="M911" s="9">
        <v>44841</v>
      </c>
      <c r="N911" s="9">
        <v>44697</v>
      </c>
    </row>
    <row r="912" spans="1:14" x14ac:dyDescent="0.25">
      <c r="A912" s="1" t="s">
        <v>18</v>
      </c>
      <c r="B912" s="1">
        <v>11363</v>
      </c>
      <c r="C912" t="s">
        <v>1162</v>
      </c>
      <c r="D912" t="s">
        <v>727</v>
      </c>
      <c r="E912" s="11">
        <v>10866.98</v>
      </c>
      <c r="F912" s="11">
        <v>0</v>
      </c>
      <c r="G912" t="s">
        <v>12</v>
      </c>
      <c r="H912" s="1">
        <v>2510</v>
      </c>
      <c r="I912" s="1" t="str">
        <f>VLOOKUP(H912,[1]DATOS!$A$4:$B$84,2,FALSE)</f>
        <v>DIRECCIÓN GENERAL DE OBRA PÚBLICA</v>
      </c>
      <c r="J912" s="1" t="s">
        <v>2747</v>
      </c>
      <c r="K912" s="14">
        <v>44972.375011574077</v>
      </c>
      <c r="L912" s="9">
        <v>44690</v>
      </c>
      <c r="M912" s="9">
        <v>44785</v>
      </c>
      <c r="N912" s="9">
        <v>44686</v>
      </c>
    </row>
    <row r="913" spans="1:14" x14ac:dyDescent="0.25">
      <c r="A913" s="1" t="s">
        <v>18</v>
      </c>
      <c r="B913" s="1">
        <v>11362</v>
      </c>
      <c r="C913" t="s">
        <v>1163</v>
      </c>
      <c r="D913" t="s">
        <v>708</v>
      </c>
      <c r="E913" s="11">
        <v>38464.03</v>
      </c>
      <c r="F913" s="11">
        <v>0</v>
      </c>
      <c r="G913" t="s">
        <v>12</v>
      </c>
      <c r="H913" s="1">
        <v>2510</v>
      </c>
      <c r="I913" s="1" t="str">
        <f>VLOOKUP(H913,[1]DATOS!$A$4:$B$84,2,FALSE)</f>
        <v>DIRECCIÓN GENERAL DE OBRA PÚBLICA</v>
      </c>
      <c r="J913" s="1" t="s">
        <v>2748</v>
      </c>
      <c r="K913" s="14">
        <v>44972.375243055554</v>
      </c>
      <c r="L913" s="9">
        <v>44704</v>
      </c>
      <c r="M913" s="9">
        <v>44827</v>
      </c>
      <c r="N913" s="9">
        <v>44694</v>
      </c>
    </row>
    <row r="914" spans="1:14" x14ac:dyDescent="0.25">
      <c r="A914" s="1" t="s">
        <v>18</v>
      </c>
      <c r="B914" s="1">
        <v>11361</v>
      </c>
      <c r="C914" t="s">
        <v>1164</v>
      </c>
      <c r="D914" t="s">
        <v>1165</v>
      </c>
      <c r="E914" s="11">
        <v>106439.82</v>
      </c>
      <c r="F914" s="11">
        <v>106439.82</v>
      </c>
      <c r="G914" t="s">
        <v>12</v>
      </c>
      <c r="H914" s="1">
        <v>2510</v>
      </c>
      <c r="I914" s="1" t="str">
        <f>VLOOKUP(H914,[1]DATOS!$A$4:$B$84,2,FALSE)</f>
        <v>DIRECCIÓN GENERAL DE OBRA PÚBLICA</v>
      </c>
      <c r="J914" s="1" t="s">
        <v>2749</v>
      </c>
      <c r="K914" s="14">
        <v>44972.375717592593</v>
      </c>
      <c r="L914" s="9">
        <v>44690</v>
      </c>
      <c r="M914" s="9">
        <v>44785</v>
      </c>
      <c r="N914" s="9">
        <v>44687</v>
      </c>
    </row>
    <row r="915" spans="1:14" x14ac:dyDescent="0.25">
      <c r="A915" s="1" t="s">
        <v>18</v>
      </c>
      <c r="B915" s="1">
        <v>11360</v>
      </c>
      <c r="C915" t="s">
        <v>1166</v>
      </c>
      <c r="D915" t="s">
        <v>662</v>
      </c>
      <c r="E915" s="11">
        <v>67367.89</v>
      </c>
      <c r="F915" s="11">
        <v>61491.46</v>
      </c>
      <c r="G915" t="s">
        <v>12</v>
      </c>
      <c r="H915" s="1">
        <v>2510</v>
      </c>
      <c r="I915" s="1" t="str">
        <f>VLOOKUP(H915,[1]DATOS!$A$4:$B$84,2,FALSE)</f>
        <v>DIRECCIÓN GENERAL DE OBRA PÚBLICA</v>
      </c>
      <c r="J915" s="1" t="s">
        <v>2750</v>
      </c>
      <c r="K915" s="14">
        <v>44972.375914351855</v>
      </c>
      <c r="L915" s="9">
        <v>44704</v>
      </c>
      <c r="M915" s="9">
        <v>44729</v>
      </c>
      <c r="N915" s="9">
        <v>44697</v>
      </c>
    </row>
    <row r="916" spans="1:14" x14ac:dyDescent="0.25">
      <c r="A916" s="1" t="s">
        <v>18</v>
      </c>
      <c r="B916" s="1">
        <v>11359</v>
      </c>
      <c r="C916" t="s">
        <v>1167</v>
      </c>
      <c r="D916" t="s">
        <v>1168</v>
      </c>
      <c r="E916" s="11">
        <v>449.95</v>
      </c>
      <c r="F916" s="11">
        <v>0</v>
      </c>
      <c r="G916" t="s">
        <v>12</v>
      </c>
      <c r="H916" s="1">
        <v>2510</v>
      </c>
      <c r="I916" s="1" t="str">
        <f>VLOOKUP(H916,[1]DATOS!$A$4:$B$84,2,FALSE)</f>
        <v>DIRECCIÓN GENERAL DE OBRA PÚBLICA</v>
      </c>
      <c r="J916" s="1" t="s">
        <v>2751</v>
      </c>
      <c r="K916" s="14">
        <v>44972.376134259262</v>
      </c>
      <c r="L916" s="9">
        <v>44697</v>
      </c>
      <c r="M916" s="9">
        <v>44773</v>
      </c>
      <c r="N916" s="9">
        <v>44694</v>
      </c>
    </row>
    <row r="917" spans="1:14" x14ac:dyDescent="0.25">
      <c r="A917" s="1" t="s">
        <v>18</v>
      </c>
      <c r="B917" s="1">
        <v>11358</v>
      </c>
      <c r="C917" t="s">
        <v>1169</v>
      </c>
      <c r="D917" t="s">
        <v>579</v>
      </c>
      <c r="E917" s="11">
        <v>1451.3</v>
      </c>
      <c r="F917" s="11">
        <v>0</v>
      </c>
      <c r="G917" t="s">
        <v>12</v>
      </c>
      <c r="H917" s="1">
        <v>2510</v>
      </c>
      <c r="I917" s="1" t="str">
        <f>VLOOKUP(H917,[1]DATOS!$A$4:$B$84,2,FALSE)</f>
        <v>DIRECCIÓN GENERAL DE OBRA PÚBLICA</v>
      </c>
      <c r="J917" s="1" t="s">
        <v>2752</v>
      </c>
      <c r="K917" s="14">
        <v>44972.376319444447</v>
      </c>
      <c r="L917" s="9">
        <v>44704</v>
      </c>
      <c r="M917" s="9">
        <v>44772</v>
      </c>
      <c r="N917" s="9">
        <v>44697</v>
      </c>
    </row>
    <row r="918" spans="1:14" x14ac:dyDescent="0.25">
      <c r="A918" s="1" t="s">
        <v>18</v>
      </c>
      <c r="B918" s="1">
        <v>11357</v>
      </c>
      <c r="C918" t="s">
        <v>1170</v>
      </c>
      <c r="D918" t="s">
        <v>1171</v>
      </c>
      <c r="E918" s="11">
        <v>49.46</v>
      </c>
      <c r="F918" s="11">
        <v>0</v>
      </c>
      <c r="G918" t="s">
        <v>12</v>
      </c>
      <c r="H918" s="1">
        <v>2510</v>
      </c>
      <c r="I918" s="1" t="str">
        <f>VLOOKUP(H918,[1]DATOS!$A$4:$B$84,2,FALSE)</f>
        <v>DIRECCIÓN GENERAL DE OBRA PÚBLICA</v>
      </c>
      <c r="J918" s="1" t="s">
        <v>2753</v>
      </c>
      <c r="K918" s="14">
        <v>44972.376516203702</v>
      </c>
      <c r="L918" s="9">
        <v>44704</v>
      </c>
      <c r="M918" s="9">
        <v>44779</v>
      </c>
      <c r="N918" s="9">
        <v>44694</v>
      </c>
    </row>
    <row r="919" spans="1:14" x14ac:dyDescent="0.25">
      <c r="A919" s="1" t="s">
        <v>18</v>
      </c>
      <c r="B919" s="1">
        <v>11356</v>
      </c>
      <c r="C919" t="s">
        <v>1172</v>
      </c>
      <c r="D919" t="s">
        <v>587</v>
      </c>
      <c r="E919" s="11">
        <v>111361.85</v>
      </c>
      <c r="F919" s="11">
        <v>0</v>
      </c>
      <c r="G919" t="s">
        <v>12</v>
      </c>
      <c r="H919" s="1">
        <v>2510</v>
      </c>
      <c r="I919" s="1" t="str">
        <f>VLOOKUP(H919,[1]DATOS!$A$4:$B$84,2,FALSE)</f>
        <v>DIRECCIÓN GENERAL DE OBRA PÚBLICA</v>
      </c>
      <c r="J919" s="1" t="s">
        <v>2754</v>
      </c>
      <c r="K919" s="14">
        <v>44972.376701388886</v>
      </c>
      <c r="L919" s="9">
        <v>44725</v>
      </c>
      <c r="M919" s="9">
        <v>44779</v>
      </c>
      <c r="N919" s="9">
        <v>44705</v>
      </c>
    </row>
    <row r="920" spans="1:14" x14ac:dyDescent="0.25">
      <c r="A920" s="1" t="s">
        <v>18</v>
      </c>
      <c r="B920" s="1">
        <v>11355</v>
      </c>
      <c r="C920" t="s">
        <v>1173</v>
      </c>
      <c r="D920" t="s">
        <v>574</v>
      </c>
      <c r="E920" s="11">
        <v>481.61</v>
      </c>
      <c r="F920" s="11">
        <v>0</v>
      </c>
      <c r="G920" t="s">
        <v>12</v>
      </c>
      <c r="H920" s="1">
        <v>2510</v>
      </c>
      <c r="I920" s="1" t="str">
        <f>VLOOKUP(H920,[1]DATOS!$A$4:$B$84,2,FALSE)</f>
        <v>DIRECCIÓN GENERAL DE OBRA PÚBLICA</v>
      </c>
      <c r="J920" s="1" t="s">
        <v>2755</v>
      </c>
      <c r="K920" s="14">
        <v>44972.376921296294</v>
      </c>
      <c r="L920" s="9">
        <v>44725</v>
      </c>
      <c r="M920" s="9">
        <v>44779</v>
      </c>
      <c r="N920" s="9">
        <v>44705</v>
      </c>
    </row>
    <row r="921" spans="1:14" x14ac:dyDescent="0.25">
      <c r="A921" s="1" t="s">
        <v>18</v>
      </c>
      <c r="B921" s="1">
        <v>11354</v>
      </c>
      <c r="C921" t="s">
        <v>1174</v>
      </c>
      <c r="D921" t="s">
        <v>1126</v>
      </c>
      <c r="E921" s="11">
        <v>299045.93</v>
      </c>
      <c r="F921" s="11">
        <v>293363.58</v>
      </c>
      <c r="G921" t="s">
        <v>12</v>
      </c>
      <c r="H921" s="1">
        <v>2510</v>
      </c>
      <c r="I921" s="1" t="str">
        <f>VLOOKUP(H921,[1]DATOS!$A$4:$B$84,2,FALSE)</f>
        <v>DIRECCIÓN GENERAL DE OBRA PÚBLICA</v>
      </c>
      <c r="J921" s="1" t="s">
        <v>2756</v>
      </c>
      <c r="K921" s="14">
        <v>44972.377141203702</v>
      </c>
      <c r="L921" s="9">
        <v>44725</v>
      </c>
      <c r="M921" s="9">
        <v>44779</v>
      </c>
      <c r="N921" s="9">
        <v>44705</v>
      </c>
    </row>
    <row r="922" spans="1:14" x14ac:dyDescent="0.25">
      <c r="A922" s="1" t="s">
        <v>18</v>
      </c>
      <c r="B922" s="1">
        <v>11353</v>
      </c>
      <c r="C922" t="s">
        <v>1175</v>
      </c>
      <c r="D922" t="s">
        <v>641</v>
      </c>
      <c r="E922" s="11">
        <v>99038.02</v>
      </c>
      <c r="F922" s="11">
        <v>0</v>
      </c>
      <c r="G922" t="s">
        <v>12</v>
      </c>
      <c r="H922" s="1">
        <v>2510</v>
      </c>
      <c r="I922" s="1" t="str">
        <f>VLOOKUP(H922,[1]DATOS!$A$4:$B$84,2,FALSE)</f>
        <v>DIRECCIÓN GENERAL DE OBRA PÚBLICA</v>
      </c>
      <c r="J922" s="1" t="s">
        <v>2757</v>
      </c>
      <c r="K922" s="14">
        <v>44972.377337962964</v>
      </c>
      <c r="L922" s="9">
        <v>44704</v>
      </c>
      <c r="M922" s="9">
        <v>44772</v>
      </c>
      <c r="N922" s="9">
        <v>44700</v>
      </c>
    </row>
    <row r="923" spans="1:14" x14ac:dyDescent="0.25">
      <c r="A923" s="1" t="s">
        <v>18</v>
      </c>
      <c r="B923" s="1">
        <v>11352</v>
      </c>
      <c r="C923" t="s">
        <v>1176</v>
      </c>
      <c r="D923" t="s">
        <v>681</v>
      </c>
      <c r="E923" s="11">
        <v>19.59</v>
      </c>
      <c r="F923" s="11">
        <v>0</v>
      </c>
      <c r="G923" t="s">
        <v>12</v>
      </c>
      <c r="H923" s="1">
        <v>2510</v>
      </c>
      <c r="I923" s="1" t="str">
        <f>VLOOKUP(H923,[1]DATOS!$A$4:$B$84,2,FALSE)</f>
        <v>DIRECCIÓN GENERAL DE OBRA PÚBLICA</v>
      </c>
      <c r="J923" s="1" t="s">
        <v>2758</v>
      </c>
      <c r="K923" s="14">
        <v>44972.377523148149</v>
      </c>
      <c r="L923" s="9">
        <v>44725</v>
      </c>
      <c r="M923" s="9">
        <v>44779</v>
      </c>
      <c r="N923" s="9">
        <v>44708</v>
      </c>
    </row>
    <row r="924" spans="1:14" x14ac:dyDescent="0.25">
      <c r="A924" s="1" t="s">
        <v>18</v>
      </c>
      <c r="B924" s="1">
        <v>11351</v>
      </c>
      <c r="C924" t="s">
        <v>1177</v>
      </c>
      <c r="D924" t="s">
        <v>606</v>
      </c>
      <c r="E924" s="11">
        <v>334298.07</v>
      </c>
      <c r="F924" s="11">
        <v>220745.36</v>
      </c>
      <c r="G924" t="s">
        <v>12</v>
      </c>
      <c r="H924" s="1">
        <v>2510</v>
      </c>
      <c r="I924" s="1" t="str">
        <f>VLOOKUP(H924,[1]DATOS!$A$4:$B$84,2,FALSE)</f>
        <v>DIRECCIÓN GENERAL DE OBRA PÚBLICA</v>
      </c>
      <c r="J924" s="1" t="s">
        <v>2759</v>
      </c>
      <c r="K924" s="14">
        <v>44972.377696759257</v>
      </c>
      <c r="L924" s="9">
        <v>44725</v>
      </c>
      <c r="M924" s="9">
        <v>44779</v>
      </c>
      <c r="N924" s="9">
        <v>44712</v>
      </c>
    </row>
    <row r="925" spans="1:14" x14ac:dyDescent="0.25">
      <c r="A925" s="1" t="s">
        <v>18</v>
      </c>
      <c r="B925" s="1">
        <v>11350</v>
      </c>
      <c r="C925" t="s">
        <v>1178</v>
      </c>
      <c r="D925" t="s">
        <v>1126</v>
      </c>
      <c r="E925" s="11">
        <v>91786.66</v>
      </c>
      <c r="F925" s="11">
        <v>0</v>
      </c>
      <c r="G925" t="s">
        <v>12</v>
      </c>
      <c r="H925" s="1">
        <v>2510</v>
      </c>
      <c r="I925" s="1" t="str">
        <f>VLOOKUP(H925,[1]DATOS!$A$4:$B$84,2,FALSE)</f>
        <v>DIRECCIÓN GENERAL DE OBRA PÚBLICA</v>
      </c>
      <c r="J925" s="1" t="s">
        <v>2760</v>
      </c>
      <c r="K925" s="14">
        <v>44972.377870370372</v>
      </c>
      <c r="L925" s="9">
        <v>44718</v>
      </c>
      <c r="M925" s="9">
        <v>44806</v>
      </c>
      <c r="N925" s="9">
        <v>44711</v>
      </c>
    </row>
    <row r="926" spans="1:14" x14ac:dyDescent="0.25">
      <c r="A926" s="1" t="s">
        <v>18</v>
      </c>
      <c r="B926" s="1">
        <v>11349</v>
      </c>
      <c r="C926" t="s">
        <v>1151</v>
      </c>
      <c r="D926" t="s">
        <v>639</v>
      </c>
      <c r="E926" s="11">
        <v>8036.51</v>
      </c>
      <c r="F926" s="11">
        <v>8036.51</v>
      </c>
      <c r="G926" t="s">
        <v>12</v>
      </c>
      <c r="H926" s="1">
        <v>2510</v>
      </c>
      <c r="I926" s="1" t="str">
        <f>VLOOKUP(H926,[1]DATOS!$A$4:$B$84,2,FALSE)</f>
        <v>DIRECCIÓN GENERAL DE OBRA PÚBLICA</v>
      </c>
      <c r="J926" s="1" t="s">
        <v>2761</v>
      </c>
      <c r="K926" s="14">
        <v>44972.378055555557</v>
      </c>
      <c r="L926" s="9">
        <v>44711</v>
      </c>
      <c r="M926" s="9">
        <v>44827</v>
      </c>
      <c r="N926" s="9">
        <v>44711</v>
      </c>
    </row>
    <row r="927" spans="1:14" x14ac:dyDescent="0.25">
      <c r="A927" s="1" t="s">
        <v>18</v>
      </c>
      <c r="B927" s="1">
        <v>11348</v>
      </c>
      <c r="C927" t="s">
        <v>1179</v>
      </c>
      <c r="D927" t="s">
        <v>655</v>
      </c>
      <c r="E927" s="11">
        <v>88632.63</v>
      </c>
      <c r="F927" s="11">
        <v>88632.63</v>
      </c>
      <c r="G927" t="s">
        <v>12</v>
      </c>
      <c r="H927" s="1">
        <v>2510</v>
      </c>
      <c r="I927" s="1" t="str">
        <f>VLOOKUP(H927,[1]DATOS!$A$4:$B$84,2,FALSE)</f>
        <v>DIRECCIÓN GENERAL DE OBRA PÚBLICA</v>
      </c>
      <c r="J927" s="1" t="s">
        <v>2762</v>
      </c>
      <c r="K927" s="14">
        <v>44972.378252314818</v>
      </c>
      <c r="L927" s="9">
        <v>44725</v>
      </c>
      <c r="M927" s="9">
        <v>44779</v>
      </c>
      <c r="N927" s="9">
        <v>44712</v>
      </c>
    </row>
    <row r="928" spans="1:14" x14ac:dyDescent="0.25">
      <c r="A928" s="1" t="s">
        <v>18</v>
      </c>
      <c r="B928" s="1">
        <v>11347</v>
      </c>
      <c r="C928" t="s">
        <v>1180</v>
      </c>
      <c r="D928" t="s">
        <v>1181</v>
      </c>
      <c r="E928" s="11">
        <v>93991.66</v>
      </c>
      <c r="F928" s="11">
        <v>15930.76</v>
      </c>
      <c r="G928" t="s">
        <v>12</v>
      </c>
      <c r="H928" s="1">
        <v>2510</v>
      </c>
      <c r="I928" s="1" t="str">
        <f>VLOOKUP(H928,[1]DATOS!$A$4:$B$84,2,FALSE)</f>
        <v>DIRECCIÓN GENERAL DE OBRA PÚBLICA</v>
      </c>
      <c r="J928" s="1" t="s">
        <v>2763</v>
      </c>
      <c r="K928" s="14">
        <v>44972.378449074073</v>
      </c>
      <c r="L928" s="9">
        <v>44725</v>
      </c>
      <c r="M928" s="9">
        <v>44891</v>
      </c>
      <c r="N928" s="9">
        <v>44712</v>
      </c>
    </row>
    <row r="929" spans="1:14" x14ac:dyDescent="0.25">
      <c r="A929" s="1" t="s">
        <v>18</v>
      </c>
      <c r="B929" s="1">
        <v>11346</v>
      </c>
      <c r="C929" t="s">
        <v>1182</v>
      </c>
      <c r="D929" t="s">
        <v>365</v>
      </c>
      <c r="E929" s="11">
        <v>324560.5</v>
      </c>
      <c r="F929" s="11">
        <v>0</v>
      </c>
      <c r="G929" t="s">
        <v>12</v>
      </c>
      <c r="H929" s="1">
        <v>2510</v>
      </c>
      <c r="I929" s="1" t="str">
        <f>VLOOKUP(H929,[1]DATOS!$A$4:$B$84,2,FALSE)</f>
        <v>DIRECCIÓN GENERAL DE OBRA PÚBLICA</v>
      </c>
      <c r="J929" s="1" t="s">
        <v>2764</v>
      </c>
      <c r="K929" s="14">
        <v>44972.378668981481</v>
      </c>
      <c r="L929" s="9">
        <v>44725</v>
      </c>
      <c r="M929" s="9">
        <v>44779</v>
      </c>
      <c r="N929" s="9">
        <v>44712</v>
      </c>
    </row>
    <row r="930" spans="1:14" x14ac:dyDescent="0.25">
      <c r="A930" s="1" t="s">
        <v>18</v>
      </c>
      <c r="B930" s="1">
        <v>11345</v>
      </c>
      <c r="C930" t="s">
        <v>1183</v>
      </c>
      <c r="D930" t="s">
        <v>1184</v>
      </c>
      <c r="E930" s="11">
        <v>121686.23</v>
      </c>
      <c r="F930" s="11">
        <v>41293.4</v>
      </c>
      <c r="G930" t="s">
        <v>12</v>
      </c>
      <c r="H930" s="1">
        <v>2510</v>
      </c>
      <c r="I930" s="1" t="str">
        <f>VLOOKUP(H930,[1]DATOS!$A$4:$B$84,2,FALSE)</f>
        <v>DIRECCIÓN GENERAL DE OBRA PÚBLICA</v>
      </c>
      <c r="J930" s="1" t="s">
        <v>2765</v>
      </c>
      <c r="K930" s="14">
        <v>44972.378877314812</v>
      </c>
      <c r="L930" s="9">
        <v>44725</v>
      </c>
      <c r="M930" s="9">
        <v>44891</v>
      </c>
      <c r="N930" s="9">
        <v>44712</v>
      </c>
    </row>
    <row r="931" spans="1:14" x14ac:dyDescent="0.25">
      <c r="A931" s="1" t="s">
        <v>18</v>
      </c>
      <c r="B931" s="1">
        <v>11344</v>
      </c>
      <c r="C931" t="s">
        <v>1185</v>
      </c>
      <c r="D931" t="s">
        <v>819</v>
      </c>
      <c r="E931" s="11">
        <v>87586.61</v>
      </c>
      <c r="F931" s="11">
        <v>57962.78</v>
      </c>
      <c r="G931" t="s">
        <v>12</v>
      </c>
      <c r="H931" s="1">
        <v>2510</v>
      </c>
      <c r="I931" s="1" t="str">
        <f>VLOOKUP(H931,[1]DATOS!$A$4:$B$84,2,FALSE)</f>
        <v>DIRECCIÓN GENERAL DE OBRA PÚBLICA</v>
      </c>
      <c r="J931" s="1" t="s">
        <v>2766</v>
      </c>
      <c r="K931" s="14">
        <v>44972.379282407404</v>
      </c>
      <c r="L931" s="9">
        <v>44732</v>
      </c>
      <c r="M931" s="9">
        <v>44785</v>
      </c>
      <c r="N931" s="9">
        <v>44720</v>
      </c>
    </row>
    <row r="932" spans="1:14" x14ac:dyDescent="0.25">
      <c r="A932" s="1" t="s">
        <v>18</v>
      </c>
      <c r="B932" s="1">
        <v>11343</v>
      </c>
      <c r="C932" t="s">
        <v>1186</v>
      </c>
      <c r="D932" t="s">
        <v>367</v>
      </c>
      <c r="E932" s="11">
        <v>33423.14</v>
      </c>
      <c r="F932" s="11">
        <v>0</v>
      </c>
      <c r="G932" t="s">
        <v>12</v>
      </c>
      <c r="H932" s="1">
        <v>2510</v>
      </c>
      <c r="I932" s="1" t="str">
        <f>VLOOKUP(H932,[1]DATOS!$A$4:$B$84,2,FALSE)</f>
        <v>DIRECCIÓN GENERAL DE OBRA PÚBLICA</v>
      </c>
      <c r="J932" s="1" t="s">
        <v>2767</v>
      </c>
      <c r="K932" s="14">
        <v>44972.379479166666</v>
      </c>
      <c r="L932" s="9">
        <v>44718</v>
      </c>
      <c r="M932" s="9">
        <v>44855</v>
      </c>
      <c r="N932" s="9">
        <v>44714</v>
      </c>
    </row>
    <row r="933" spans="1:14" x14ac:dyDescent="0.25">
      <c r="A933" s="1" t="s">
        <v>18</v>
      </c>
      <c r="B933" s="1">
        <v>11342</v>
      </c>
      <c r="C933" t="s">
        <v>1187</v>
      </c>
      <c r="D933" t="s">
        <v>363</v>
      </c>
      <c r="E933" s="11">
        <v>21064.41</v>
      </c>
      <c r="F933" s="11">
        <v>0</v>
      </c>
      <c r="G933" t="s">
        <v>12</v>
      </c>
      <c r="H933" s="1">
        <v>2510</v>
      </c>
      <c r="I933" s="1" t="str">
        <f>VLOOKUP(H933,[1]DATOS!$A$4:$B$84,2,FALSE)</f>
        <v>DIRECCIÓN GENERAL DE OBRA PÚBLICA</v>
      </c>
      <c r="J933" s="1" t="s">
        <v>2768</v>
      </c>
      <c r="K933" s="14">
        <v>44972.379756944443</v>
      </c>
      <c r="L933" s="9">
        <v>44718</v>
      </c>
      <c r="M933" s="9">
        <v>44827</v>
      </c>
      <c r="N933" s="9">
        <v>44715</v>
      </c>
    </row>
    <row r="934" spans="1:14" x14ac:dyDescent="0.25">
      <c r="A934" s="1" t="s">
        <v>18</v>
      </c>
      <c r="B934" s="1">
        <v>11341</v>
      </c>
      <c r="C934" t="s">
        <v>1188</v>
      </c>
      <c r="D934" t="s">
        <v>678</v>
      </c>
      <c r="E934" s="11">
        <v>0.48</v>
      </c>
      <c r="F934" s="11">
        <v>0</v>
      </c>
      <c r="G934" t="s">
        <v>12</v>
      </c>
      <c r="H934" s="1">
        <v>2510</v>
      </c>
      <c r="I934" s="1" t="str">
        <f>VLOOKUP(H934,[1]DATOS!$A$4:$B$84,2,FALSE)</f>
        <v>DIRECCIÓN GENERAL DE OBRA PÚBLICA</v>
      </c>
      <c r="J934" s="1" t="s">
        <v>2769</v>
      </c>
      <c r="K934" s="14">
        <v>44972.379965277774</v>
      </c>
      <c r="L934" s="9">
        <v>44732</v>
      </c>
      <c r="M934" s="9">
        <v>44821</v>
      </c>
      <c r="N934" s="9">
        <v>44721</v>
      </c>
    </row>
    <row r="935" spans="1:14" x14ac:dyDescent="0.25">
      <c r="A935" s="1" t="s">
        <v>18</v>
      </c>
      <c r="B935" s="1">
        <v>11340</v>
      </c>
      <c r="C935" t="s">
        <v>1189</v>
      </c>
      <c r="D935" t="s">
        <v>1190</v>
      </c>
      <c r="E935" s="11">
        <v>188530.08</v>
      </c>
      <c r="F935" s="11">
        <v>188529.75</v>
      </c>
      <c r="G935" t="s">
        <v>12</v>
      </c>
      <c r="H935" s="1">
        <v>2510</v>
      </c>
      <c r="I935" s="1" t="str">
        <f>VLOOKUP(H935,[1]DATOS!$A$4:$B$84,2,FALSE)</f>
        <v>DIRECCIÓN GENERAL DE OBRA PÚBLICA</v>
      </c>
      <c r="J935" s="1" t="s">
        <v>2770</v>
      </c>
      <c r="K935" s="14">
        <v>44972.38013888889</v>
      </c>
      <c r="L935" s="9">
        <v>44732</v>
      </c>
      <c r="M935" s="9">
        <v>44785</v>
      </c>
      <c r="N935" s="9">
        <v>44720</v>
      </c>
    </row>
    <row r="936" spans="1:14" x14ac:dyDescent="0.25">
      <c r="A936" s="1" t="s">
        <v>18</v>
      </c>
      <c r="B936" s="1">
        <v>11339</v>
      </c>
      <c r="C936" t="s">
        <v>1191</v>
      </c>
      <c r="D936" t="s">
        <v>1190</v>
      </c>
      <c r="E936" s="11">
        <v>233657.29</v>
      </c>
      <c r="F936" s="11">
        <v>233656.95999999999</v>
      </c>
      <c r="G936" t="s">
        <v>12</v>
      </c>
      <c r="H936" s="1">
        <v>2510</v>
      </c>
      <c r="I936" s="1" t="str">
        <f>VLOOKUP(H936,[1]DATOS!$A$4:$B$84,2,FALSE)</f>
        <v>DIRECCIÓN GENERAL DE OBRA PÚBLICA</v>
      </c>
      <c r="J936" s="1" t="s">
        <v>2771</v>
      </c>
      <c r="K936" s="14">
        <v>44972.380324074074</v>
      </c>
      <c r="L936" s="9">
        <v>44732</v>
      </c>
      <c r="M936" s="9">
        <v>44785</v>
      </c>
      <c r="N936" s="9">
        <v>44720</v>
      </c>
    </row>
    <row r="937" spans="1:14" x14ac:dyDescent="0.25">
      <c r="A937" s="1" t="s">
        <v>18</v>
      </c>
      <c r="B937" s="1">
        <v>11338</v>
      </c>
      <c r="C937" t="s">
        <v>1176</v>
      </c>
      <c r="D937" t="s">
        <v>670</v>
      </c>
      <c r="E937" s="11">
        <v>5787.72</v>
      </c>
      <c r="F937" s="11">
        <v>5787.34</v>
      </c>
      <c r="G937" t="s">
        <v>12</v>
      </c>
      <c r="H937" s="1">
        <v>2510</v>
      </c>
      <c r="I937" s="1" t="str">
        <f>VLOOKUP(H937,[1]DATOS!$A$4:$B$84,2,FALSE)</f>
        <v>DIRECCIÓN GENERAL DE OBRA PÚBLICA</v>
      </c>
      <c r="J937" s="1" t="s">
        <v>2772</v>
      </c>
      <c r="K937" s="14">
        <v>44972.380509259259</v>
      </c>
      <c r="L937" s="9">
        <v>44725</v>
      </c>
      <c r="M937" s="9">
        <v>44779</v>
      </c>
      <c r="N937" s="9">
        <v>44725</v>
      </c>
    </row>
    <row r="938" spans="1:14" x14ac:dyDescent="0.25">
      <c r="A938" s="1" t="s">
        <v>18</v>
      </c>
      <c r="B938" s="1">
        <v>11337</v>
      </c>
      <c r="C938" t="s">
        <v>1172</v>
      </c>
      <c r="D938" t="s">
        <v>1145</v>
      </c>
      <c r="E938" s="11">
        <v>24526.33</v>
      </c>
      <c r="F938" s="11">
        <v>22707.16</v>
      </c>
      <c r="G938" t="s">
        <v>12</v>
      </c>
      <c r="H938" s="1">
        <v>2510</v>
      </c>
      <c r="I938" s="1" t="str">
        <f>VLOOKUP(H938,[1]DATOS!$A$4:$B$84,2,FALSE)</f>
        <v>DIRECCIÓN GENERAL DE OBRA PÚBLICA</v>
      </c>
      <c r="J938" s="1" t="s">
        <v>2773</v>
      </c>
      <c r="K938" s="14">
        <v>44972.380671296298</v>
      </c>
      <c r="L938" s="9">
        <v>44725</v>
      </c>
      <c r="M938" s="9">
        <v>44779</v>
      </c>
      <c r="N938" s="9">
        <v>44725</v>
      </c>
    </row>
    <row r="939" spans="1:14" x14ac:dyDescent="0.25">
      <c r="A939" s="1" t="s">
        <v>18</v>
      </c>
      <c r="B939" s="1">
        <v>11336</v>
      </c>
      <c r="C939" t="s">
        <v>1173</v>
      </c>
      <c r="D939" t="s">
        <v>590</v>
      </c>
      <c r="E939" s="11">
        <v>13.18</v>
      </c>
      <c r="F939" s="11">
        <v>0</v>
      </c>
      <c r="G939" t="s">
        <v>12</v>
      </c>
      <c r="H939" s="1">
        <v>2510</v>
      </c>
      <c r="I939" s="1" t="str">
        <f>VLOOKUP(H939,[1]DATOS!$A$4:$B$84,2,FALSE)</f>
        <v>DIRECCIÓN GENERAL DE OBRA PÚBLICA</v>
      </c>
      <c r="J939" s="1" t="s">
        <v>2774</v>
      </c>
      <c r="K939" s="14">
        <v>44972.380856481483</v>
      </c>
      <c r="L939" s="9">
        <v>44725</v>
      </c>
      <c r="M939" s="9">
        <v>44779</v>
      </c>
      <c r="N939" s="9">
        <v>44722</v>
      </c>
    </row>
    <row r="940" spans="1:14" x14ac:dyDescent="0.25">
      <c r="A940" s="1" t="s">
        <v>18</v>
      </c>
      <c r="B940" s="1">
        <v>11335</v>
      </c>
      <c r="C940" t="s">
        <v>1174</v>
      </c>
      <c r="D940" t="s">
        <v>1145</v>
      </c>
      <c r="E940" s="11">
        <v>23375.13</v>
      </c>
      <c r="F940" s="11">
        <v>23303.3</v>
      </c>
      <c r="G940" t="s">
        <v>12</v>
      </c>
      <c r="H940" s="1">
        <v>2510</v>
      </c>
      <c r="I940" s="1" t="str">
        <f>VLOOKUP(H940,[1]DATOS!$A$4:$B$84,2,FALSE)</f>
        <v>DIRECCIÓN GENERAL DE OBRA PÚBLICA</v>
      </c>
      <c r="J940" s="1" t="s">
        <v>2775</v>
      </c>
      <c r="K940" s="14">
        <v>44972.381122685183</v>
      </c>
      <c r="L940" s="9">
        <v>44725</v>
      </c>
      <c r="M940" s="9">
        <v>44779</v>
      </c>
      <c r="N940" s="9">
        <v>44725</v>
      </c>
    </row>
    <row r="941" spans="1:14" x14ac:dyDescent="0.25">
      <c r="A941" s="1" t="s">
        <v>18</v>
      </c>
      <c r="B941" s="1">
        <v>11334</v>
      </c>
      <c r="C941" t="s">
        <v>1192</v>
      </c>
      <c r="D941" t="s">
        <v>1145</v>
      </c>
      <c r="E941" s="11">
        <v>23257.84</v>
      </c>
      <c r="F941" s="11">
        <v>0</v>
      </c>
      <c r="G941" t="s">
        <v>12</v>
      </c>
      <c r="H941" s="1">
        <v>2510</v>
      </c>
      <c r="I941" s="1" t="str">
        <f>VLOOKUP(H941,[1]DATOS!$A$4:$B$84,2,FALSE)</f>
        <v>DIRECCIÓN GENERAL DE OBRA PÚBLICA</v>
      </c>
      <c r="J941" s="1" t="s">
        <v>2776</v>
      </c>
      <c r="K941" s="14">
        <v>44972.382048611114</v>
      </c>
      <c r="L941" s="9">
        <v>44725</v>
      </c>
      <c r="M941" s="9">
        <v>44779</v>
      </c>
      <c r="N941" s="9">
        <v>44725</v>
      </c>
    </row>
    <row r="942" spans="1:14" x14ac:dyDescent="0.25">
      <c r="A942" s="1" t="s">
        <v>18</v>
      </c>
      <c r="B942" s="1">
        <v>11333</v>
      </c>
      <c r="C942" t="s">
        <v>1193</v>
      </c>
      <c r="D942" t="s">
        <v>590</v>
      </c>
      <c r="E942" s="11">
        <v>2160.9699999999998</v>
      </c>
      <c r="F942" s="11">
        <v>2159.5</v>
      </c>
      <c r="G942" t="s">
        <v>12</v>
      </c>
      <c r="H942" s="1">
        <v>2510</v>
      </c>
      <c r="I942" s="1" t="str">
        <f>VLOOKUP(H942,[1]DATOS!$A$4:$B$84,2,FALSE)</f>
        <v>DIRECCIÓN GENERAL DE OBRA PÚBLICA</v>
      </c>
      <c r="J942" s="1" t="s">
        <v>2777</v>
      </c>
      <c r="K942" s="14">
        <v>44972.382268518515</v>
      </c>
      <c r="L942" s="9">
        <v>44725</v>
      </c>
      <c r="M942" s="9">
        <v>44779</v>
      </c>
      <c r="N942" s="9">
        <v>44722</v>
      </c>
    </row>
    <row r="943" spans="1:14" x14ac:dyDescent="0.25">
      <c r="A943" s="1" t="s">
        <v>18</v>
      </c>
      <c r="B943" s="1">
        <v>11332</v>
      </c>
      <c r="C943" t="s">
        <v>1150</v>
      </c>
      <c r="D943" t="s">
        <v>590</v>
      </c>
      <c r="E943" s="11">
        <v>2275.58</v>
      </c>
      <c r="F943" s="11">
        <v>2263.6799999999998</v>
      </c>
      <c r="G943" t="s">
        <v>12</v>
      </c>
      <c r="H943" s="1">
        <v>2510</v>
      </c>
      <c r="I943" s="1" t="str">
        <f>VLOOKUP(H943,[1]DATOS!$A$4:$B$84,2,FALSE)</f>
        <v>DIRECCIÓN GENERAL DE OBRA PÚBLICA</v>
      </c>
      <c r="J943" s="1" t="s">
        <v>2778</v>
      </c>
      <c r="K943" s="14">
        <v>44972.382453703707</v>
      </c>
      <c r="L943" s="9">
        <v>44732</v>
      </c>
      <c r="M943" s="9">
        <v>44786</v>
      </c>
      <c r="N943" s="9">
        <v>44722</v>
      </c>
    </row>
    <row r="944" spans="1:14" x14ac:dyDescent="0.25">
      <c r="A944" s="1" t="s">
        <v>18</v>
      </c>
      <c r="B944" s="1">
        <v>11331</v>
      </c>
      <c r="C944" t="s">
        <v>1194</v>
      </c>
      <c r="D944" t="s">
        <v>1195</v>
      </c>
      <c r="E944" s="11">
        <v>276354.31</v>
      </c>
      <c r="F944" s="11">
        <v>16445.349999999999</v>
      </c>
      <c r="G944" t="s">
        <v>12</v>
      </c>
      <c r="H944" s="1">
        <v>2510</v>
      </c>
      <c r="I944" s="1" t="str">
        <f>VLOOKUP(H944,[1]DATOS!$A$4:$B$84,2,FALSE)</f>
        <v>DIRECCIÓN GENERAL DE OBRA PÚBLICA</v>
      </c>
      <c r="J944" s="1" t="s">
        <v>2779</v>
      </c>
      <c r="K944" s="14">
        <v>44972.382627314815</v>
      </c>
      <c r="L944" s="9">
        <v>44732</v>
      </c>
      <c r="M944" s="9">
        <v>44821</v>
      </c>
      <c r="N944" s="9">
        <v>44725</v>
      </c>
    </row>
    <row r="945" spans="1:14" x14ac:dyDescent="0.25">
      <c r="A945" s="1" t="s">
        <v>18</v>
      </c>
      <c r="B945" s="1">
        <v>11330</v>
      </c>
      <c r="C945" t="s">
        <v>1196</v>
      </c>
      <c r="D945" t="s">
        <v>825</v>
      </c>
      <c r="E945" s="11">
        <v>839531.07</v>
      </c>
      <c r="F945" s="11">
        <v>735294.46</v>
      </c>
      <c r="G945" t="s">
        <v>12</v>
      </c>
      <c r="H945" s="1">
        <v>2510</v>
      </c>
      <c r="I945" s="1" t="str">
        <f>VLOOKUP(H945,[1]DATOS!$A$4:$B$84,2,FALSE)</f>
        <v>DIRECCIÓN GENERAL DE OBRA PÚBLICA</v>
      </c>
      <c r="J945" s="1" t="s">
        <v>2780</v>
      </c>
      <c r="K945" s="14">
        <v>44972.382835648146</v>
      </c>
      <c r="L945" s="9">
        <v>44732</v>
      </c>
      <c r="M945" s="9">
        <v>44841</v>
      </c>
      <c r="N945" s="9">
        <v>44726</v>
      </c>
    </row>
    <row r="946" spans="1:14" x14ac:dyDescent="0.25">
      <c r="A946" s="1" t="s">
        <v>18</v>
      </c>
      <c r="B946" s="1">
        <v>11329</v>
      </c>
      <c r="C946" t="s">
        <v>1197</v>
      </c>
      <c r="D946" t="s">
        <v>658</v>
      </c>
      <c r="E946" s="11">
        <v>321239.09000000003</v>
      </c>
      <c r="F946" s="11">
        <v>176845.5</v>
      </c>
      <c r="G946" t="s">
        <v>12</v>
      </c>
      <c r="H946" s="1">
        <v>2510</v>
      </c>
      <c r="I946" s="1" t="str">
        <f>VLOOKUP(H946,[1]DATOS!$A$4:$B$84,2,FALSE)</f>
        <v>DIRECCIÓN GENERAL DE OBRA PÚBLICA</v>
      </c>
      <c r="J946" s="1" t="s">
        <v>2781</v>
      </c>
      <c r="K946" s="14">
        <v>44972.383043981485</v>
      </c>
      <c r="L946" s="9">
        <v>44732</v>
      </c>
      <c r="M946" s="9">
        <v>44820</v>
      </c>
      <c r="N946" s="9">
        <v>44722</v>
      </c>
    </row>
    <row r="947" spans="1:14" x14ac:dyDescent="0.25">
      <c r="A947" s="1" t="s">
        <v>18</v>
      </c>
      <c r="B947" s="1">
        <v>11328</v>
      </c>
      <c r="C947" t="s">
        <v>1198</v>
      </c>
      <c r="D947" t="s">
        <v>1138</v>
      </c>
      <c r="E947" s="11">
        <v>8.8000000000000007</v>
      </c>
      <c r="F947" s="11">
        <v>0</v>
      </c>
      <c r="G947" t="s">
        <v>12</v>
      </c>
      <c r="H947" s="1">
        <v>2510</v>
      </c>
      <c r="I947" s="1" t="str">
        <f>VLOOKUP(H947,[1]DATOS!$A$4:$B$84,2,FALSE)</f>
        <v>DIRECCIÓN GENERAL DE OBRA PÚBLICA</v>
      </c>
      <c r="J947" s="1" t="s">
        <v>2782</v>
      </c>
      <c r="K947" s="14">
        <v>44972.383298611108</v>
      </c>
      <c r="L947" s="9">
        <v>44725</v>
      </c>
      <c r="M947" s="9">
        <v>44779</v>
      </c>
      <c r="N947" s="9">
        <v>44722</v>
      </c>
    </row>
    <row r="948" spans="1:14" x14ac:dyDescent="0.25">
      <c r="A948" s="1" t="s">
        <v>18</v>
      </c>
      <c r="B948" s="1">
        <v>11327</v>
      </c>
      <c r="C948" t="s">
        <v>1199</v>
      </c>
      <c r="D948" t="s">
        <v>1200</v>
      </c>
      <c r="E948" s="11">
        <v>236345.28</v>
      </c>
      <c r="F948" s="11">
        <v>45614.31</v>
      </c>
      <c r="G948" t="s">
        <v>12</v>
      </c>
      <c r="H948" s="1">
        <v>2510</v>
      </c>
      <c r="I948" s="1" t="str">
        <f>VLOOKUP(H948,[1]DATOS!$A$4:$B$84,2,FALSE)</f>
        <v>DIRECCIÓN GENERAL DE OBRA PÚBLICA</v>
      </c>
      <c r="J948" s="1" t="s">
        <v>2783</v>
      </c>
      <c r="K948" s="14">
        <v>44972.383472222224</v>
      </c>
      <c r="L948" s="9">
        <v>44732</v>
      </c>
      <c r="M948" s="9">
        <v>44820</v>
      </c>
      <c r="N948" s="9">
        <v>44722</v>
      </c>
    </row>
    <row r="949" spans="1:14" x14ac:dyDescent="0.25">
      <c r="A949" s="1" t="s">
        <v>18</v>
      </c>
      <c r="B949" s="1">
        <v>11326</v>
      </c>
      <c r="C949" t="s">
        <v>1201</v>
      </c>
      <c r="D949" t="s">
        <v>1202</v>
      </c>
      <c r="E949" s="11">
        <v>111.64</v>
      </c>
      <c r="F949" s="11">
        <v>0</v>
      </c>
      <c r="G949" t="s">
        <v>12</v>
      </c>
      <c r="H949" s="1">
        <v>2510</v>
      </c>
      <c r="I949" s="1" t="str">
        <f>VLOOKUP(H949,[1]DATOS!$A$4:$B$84,2,FALSE)</f>
        <v>DIRECCIÓN GENERAL DE OBRA PÚBLICA</v>
      </c>
      <c r="J949" s="1" t="s">
        <v>2784</v>
      </c>
      <c r="K949" s="14">
        <v>44972.383645833332</v>
      </c>
      <c r="L949" s="9">
        <v>44732</v>
      </c>
      <c r="M949" s="9">
        <v>44855</v>
      </c>
      <c r="N949" s="9">
        <v>44722</v>
      </c>
    </row>
    <row r="950" spans="1:14" x14ac:dyDescent="0.25">
      <c r="A950" s="1" t="s">
        <v>18</v>
      </c>
      <c r="B950" s="1">
        <v>11325</v>
      </c>
      <c r="C950" t="s">
        <v>1189</v>
      </c>
      <c r="D950" t="s">
        <v>670</v>
      </c>
      <c r="E950" s="11">
        <v>7730.46</v>
      </c>
      <c r="F950" s="11">
        <v>7730.46</v>
      </c>
      <c r="G950" t="s">
        <v>12</v>
      </c>
      <c r="H950" s="1">
        <v>2510</v>
      </c>
      <c r="I950" s="1" t="str">
        <f>VLOOKUP(H950,[1]DATOS!$A$4:$B$84,2,FALSE)</f>
        <v>DIRECCIÓN GENERAL DE OBRA PÚBLICA</v>
      </c>
      <c r="J950" s="1" t="s">
        <v>2785</v>
      </c>
      <c r="K950" s="14">
        <v>44972.383831018517</v>
      </c>
      <c r="L950" s="9">
        <v>44732</v>
      </c>
      <c r="M950" s="9">
        <v>44785</v>
      </c>
      <c r="N950" s="9">
        <v>44726</v>
      </c>
    </row>
    <row r="951" spans="1:14" x14ac:dyDescent="0.25">
      <c r="A951" s="1" t="s">
        <v>18</v>
      </c>
      <c r="B951" s="1">
        <v>11324</v>
      </c>
      <c r="C951" t="s">
        <v>1203</v>
      </c>
      <c r="D951" t="s">
        <v>670</v>
      </c>
      <c r="E951" s="11">
        <v>3705.59</v>
      </c>
      <c r="F951" s="11">
        <v>2279.29</v>
      </c>
      <c r="G951" t="s">
        <v>12</v>
      </c>
      <c r="H951" s="1">
        <v>2510</v>
      </c>
      <c r="I951" s="1" t="str">
        <f>VLOOKUP(H951,[1]DATOS!$A$4:$B$84,2,FALSE)</f>
        <v>DIRECCIÓN GENERAL DE OBRA PÚBLICA</v>
      </c>
      <c r="J951" s="1" t="s">
        <v>2786</v>
      </c>
      <c r="K951" s="14">
        <v>44972.384027777778</v>
      </c>
      <c r="L951" s="9">
        <v>44725</v>
      </c>
      <c r="M951" s="9">
        <v>44779</v>
      </c>
      <c r="N951" s="9">
        <v>44725</v>
      </c>
    </row>
    <row r="952" spans="1:14" x14ac:dyDescent="0.25">
      <c r="A952" s="1" t="s">
        <v>18</v>
      </c>
      <c r="B952" s="1">
        <v>11323</v>
      </c>
      <c r="C952" t="s">
        <v>1191</v>
      </c>
      <c r="D952" t="s">
        <v>670</v>
      </c>
      <c r="E952" s="11">
        <v>8108.8</v>
      </c>
      <c r="F952" s="11">
        <v>8108.8</v>
      </c>
      <c r="G952" t="s">
        <v>12</v>
      </c>
      <c r="H952" s="1">
        <v>2510</v>
      </c>
      <c r="I952" s="1" t="str">
        <f>VLOOKUP(H952,[1]DATOS!$A$4:$B$84,2,FALSE)</f>
        <v>DIRECCIÓN GENERAL DE OBRA PÚBLICA</v>
      </c>
      <c r="J952" s="1" t="s">
        <v>2787</v>
      </c>
      <c r="K952" s="14">
        <v>44972.384212962963</v>
      </c>
      <c r="L952" s="9">
        <v>44732</v>
      </c>
      <c r="M952" s="9">
        <v>44785</v>
      </c>
      <c r="N952" s="9">
        <v>44726</v>
      </c>
    </row>
    <row r="953" spans="1:14" x14ac:dyDescent="0.25">
      <c r="A953" s="1" t="s">
        <v>18</v>
      </c>
      <c r="B953" s="1">
        <v>11322</v>
      </c>
      <c r="C953" t="s">
        <v>1204</v>
      </c>
      <c r="D953" t="s">
        <v>366</v>
      </c>
      <c r="E953" s="11">
        <v>157.19</v>
      </c>
      <c r="F953" s="11">
        <v>0</v>
      </c>
      <c r="G953" t="s">
        <v>12</v>
      </c>
      <c r="H953" s="1">
        <v>2510</v>
      </c>
      <c r="I953" s="1" t="str">
        <f>VLOOKUP(H953,[1]DATOS!$A$4:$B$84,2,FALSE)</f>
        <v>DIRECCIÓN GENERAL DE OBRA PÚBLICA</v>
      </c>
      <c r="J953" s="1" t="s">
        <v>2788</v>
      </c>
      <c r="K953" s="14">
        <v>44972.384409722225</v>
      </c>
      <c r="L953" s="9">
        <v>44725</v>
      </c>
      <c r="M953" s="9">
        <v>44779</v>
      </c>
      <c r="N953" s="9">
        <v>44725</v>
      </c>
    </row>
    <row r="954" spans="1:14" x14ac:dyDescent="0.25">
      <c r="A954" s="1" t="s">
        <v>18</v>
      </c>
      <c r="B954" s="1">
        <v>11321</v>
      </c>
      <c r="C954" t="s">
        <v>1205</v>
      </c>
      <c r="D954" t="s">
        <v>598</v>
      </c>
      <c r="E954" s="11">
        <v>12840.59</v>
      </c>
      <c r="F954" s="11">
        <v>12840.59</v>
      </c>
      <c r="G954" t="s">
        <v>12</v>
      </c>
      <c r="H954" s="1">
        <v>2510</v>
      </c>
      <c r="I954" s="1" t="str">
        <f>VLOOKUP(H954,[1]DATOS!$A$4:$B$84,2,FALSE)</f>
        <v>DIRECCIÓN GENERAL DE OBRA PÚBLICA</v>
      </c>
      <c r="J954" s="1" t="s">
        <v>2789</v>
      </c>
      <c r="K954" s="14">
        <v>44972.384583333333</v>
      </c>
      <c r="L954" s="9">
        <v>44725</v>
      </c>
      <c r="M954" s="9">
        <v>44779</v>
      </c>
      <c r="N954" s="9">
        <v>44725</v>
      </c>
    </row>
    <row r="955" spans="1:14" x14ac:dyDescent="0.25">
      <c r="A955" s="1" t="s">
        <v>18</v>
      </c>
      <c r="B955" s="1">
        <v>11320</v>
      </c>
      <c r="C955" t="s">
        <v>1206</v>
      </c>
      <c r="D955" t="s">
        <v>598</v>
      </c>
      <c r="E955" s="11">
        <v>12161.23</v>
      </c>
      <c r="F955" s="11">
        <v>12161.09</v>
      </c>
      <c r="G955" t="s">
        <v>12</v>
      </c>
      <c r="H955" s="1">
        <v>2510</v>
      </c>
      <c r="I955" s="1" t="str">
        <f>VLOOKUP(H955,[1]DATOS!$A$4:$B$84,2,FALSE)</f>
        <v>DIRECCIÓN GENERAL DE OBRA PÚBLICA</v>
      </c>
      <c r="J955" s="1" t="s">
        <v>2790</v>
      </c>
      <c r="K955" s="14">
        <v>44972.384756944448</v>
      </c>
      <c r="L955" s="9">
        <v>44725</v>
      </c>
      <c r="M955" s="9">
        <v>44779</v>
      </c>
      <c r="N955" s="9">
        <v>44725</v>
      </c>
    </row>
    <row r="956" spans="1:14" x14ac:dyDescent="0.25">
      <c r="A956" s="1" t="s">
        <v>18</v>
      </c>
      <c r="B956" s="1">
        <v>11319</v>
      </c>
      <c r="C956" t="s">
        <v>1207</v>
      </c>
      <c r="D956" t="s">
        <v>1208</v>
      </c>
      <c r="E956" s="11">
        <v>6277.65</v>
      </c>
      <c r="F956" s="11">
        <v>0</v>
      </c>
      <c r="G956" t="s">
        <v>12</v>
      </c>
      <c r="H956" s="1">
        <v>2510</v>
      </c>
      <c r="I956" s="1" t="str">
        <f>VLOOKUP(H956,[1]DATOS!$A$4:$B$84,2,FALSE)</f>
        <v>DIRECCIÓN GENERAL DE OBRA PÚBLICA</v>
      </c>
      <c r="J956" s="1" t="s">
        <v>2791</v>
      </c>
      <c r="K956" s="14">
        <v>44972.384965277779</v>
      </c>
      <c r="L956" s="9">
        <v>44718</v>
      </c>
      <c r="M956" s="9">
        <v>44806</v>
      </c>
      <c r="N956" s="9">
        <v>44718</v>
      </c>
    </row>
    <row r="957" spans="1:14" x14ac:dyDescent="0.25">
      <c r="A957" s="1" t="s">
        <v>18</v>
      </c>
      <c r="B957" s="1">
        <v>11318</v>
      </c>
      <c r="C957" t="s">
        <v>1209</v>
      </c>
      <c r="D957" t="s">
        <v>1210</v>
      </c>
      <c r="E957" s="11">
        <v>3283.78</v>
      </c>
      <c r="F957" s="11">
        <v>0</v>
      </c>
      <c r="G957" t="s">
        <v>12</v>
      </c>
      <c r="H957" s="1">
        <v>2510</v>
      </c>
      <c r="I957" s="1" t="str">
        <f>VLOOKUP(H957,[1]DATOS!$A$4:$B$84,2,FALSE)</f>
        <v>DIRECCIÓN GENERAL DE OBRA PÚBLICA</v>
      </c>
      <c r="J957" s="1" t="s">
        <v>2792</v>
      </c>
      <c r="K957" s="14">
        <v>44972.385150462964</v>
      </c>
      <c r="L957" s="9">
        <v>44732</v>
      </c>
      <c r="M957" s="9">
        <v>44786</v>
      </c>
      <c r="N957" s="9">
        <v>44722</v>
      </c>
    </row>
    <row r="958" spans="1:14" x14ac:dyDescent="0.25">
      <c r="A958" s="1" t="s">
        <v>18</v>
      </c>
      <c r="B958" s="1">
        <v>11317</v>
      </c>
      <c r="C958" t="s">
        <v>1211</v>
      </c>
      <c r="D958" t="s">
        <v>714</v>
      </c>
      <c r="E958" s="11">
        <v>3905.56</v>
      </c>
      <c r="F958" s="11">
        <v>0</v>
      </c>
      <c r="G958" t="s">
        <v>12</v>
      </c>
      <c r="H958" s="1">
        <v>2510</v>
      </c>
      <c r="I958" s="1" t="str">
        <f>VLOOKUP(H958,[1]DATOS!$A$4:$B$84,2,FALSE)</f>
        <v>DIRECCIÓN GENERAL DE OBRA PÚBLICA</v>
      </c>
      <c r="J958" s="1" t="s">
        <v>2793</v>
      </c>
      <c r="K958" s="14">
        <v>44972.385347222225</v>
      </c>
      <c r="L958" s="9">
        <v>44732</v>
      </c>
      <c r="M958" s="9">
        <v>44828</v>
      </c>
      <c r="N958" s="9">
        <v>44727</v>
      </c>
    </row>
    <row r="959" spans="1:14" x14ac:dyDescent="0.25">
      <c r="A959" s="1" t="s">
        <v>18</v>
      </c>
      <c r="B959" s="1">
        <v>11316</v>
      </c>
      <c r="C959" t="s">
        <v>1212</v>
      </c>
      <c r="D959" t="s">
        <v>596</v>
      </c>
      <c r="E959" s="11">
        <v>23.54</v>
      </c>
      <c r="F959" s="11">
        <v>0</v>
      </c>
      <c r="G959" t="s">
        <v>12</v>
      </c>
      <c r="H959" s="1">
        <v>2510</v>
      </c>
      <c r="I959" s="1" t="str">
        <f>VLOOKUP(H959,[1]DATOS!$A$4:$B$84,2,FALSE)</f>
        <v>DIRECCIÓN GENERAL DE OBRA PÚBLICA</v>
      </c>
      <c r="J959" s="1" t="s">
        <v>2794</v>
      </c>
      <c r="K959" s="14">
        <v>44972.38554398148</v>
      </c>
      <c r="L959" s="9">
        <v>44732</v>
      </c>
      <c r="M959" s="9">
        <v>44786</v>
      </c>
      <c r="N959" s="9">
        <v>44727</v>
      </c>
    </row>
    <row r="960" spans="1:14" x14ac:dyDescent="0.25">
      <c r="A960" s="1" t="s">
        <v>18</v>
      </c>
      <c r="B960" s="1">
        <v>11315</v>
      </c>
      <c r="C960" t="s">
        <v>1213</v>
      </c>
      <c r="D960" t="s">
        <v>1106</v>
      </c>
      <c r="E960" s="11">
        <v>8553.41</v>
      </c>
      <c r="F960" s="11">
        <v>4594.2299999999996</v>
      </c>
      <c r="G960" t="s">
        <v>12</v>
      </c>
      <c r="H960" s="1">
        <v>2510</v>
      </c>
      <c r="I960" s="1" t="str">
        <f>VLOOKUP(H960,[1]DATOS!$A$4:$B$84,2,FALSE)</f>
        <v>DIRECCIÓN GENERAL DE OBRA PÚBLICA</v>
      </c>
      <c r="J960" s="1" t="s">
        <v>2795</v>
      </c>
      <c r="K960" s="14">
        <v>44972.385717592595</v>
      </c>
      <c r="L960" s="9">
        <v>44732</v>
      </c>
      <c r="M960" s="9">
        <v>44820</v>
      </c>
      <c r="N960" s="9">
        <v>44732</v>
      </c>
    </row>
    <row r="961" spans="1:14" x14ac:dyDescent="0.25">
      <c r="A961" s="1" t="s">
        <v>18</v>
      </c>
      <c r="B961" s="1">
        <v>11314</v>
      </c>
      <c r="C961" t="s">
        <v>1214</v>
      </c>
      <c r="D961" t="s">
        <v>915</v>
      </c>
      <c r="E961" s="11">
        <v>7978.68</v>
      </c>
      <c r="F961" s="11">
        <v>4605.88</v>
      </c>
      <c r="G961" t="s">
        <v>12</v>
      </c>
      <c r="H961" s="1">
        <v>2510</v>
      </c>
      <c r="I961" s="1" t="str">
        <f>VLOOKUP(H961,[1]DATOS!$A$4:$B$84,2,FALSE)</f>
        <v>DIRECCIÓN GENERAL DE OBRA PÚBLICA</v>
      </c>
      <c r="J961" s="1" t="s">
        <v>2796</v>
      </c>
      <c r="K961" s="14">
        <v>44972.385972222219</v>
      </c>
      <c r="L961" s="9">
        <v>44732</v>
      </c>
      <c r="M961" s="9">
        <v>44820</v>
      </c>
      <c r="N961" s="9">
        <v>44732</v>
      </c>
    </row>
    <row r="962" spans="1:14" x14ac:dyDescent="0.25">
      <c r="A962" s="1" t="s">
        <v>18</v>
      </c>
      <c r="B962" s="1">
        <v>11313</v>
      </c>
      <c r="C962" t="s">
        <v>1201</v>
      </c>
      <c r="D962" t="s">
        <v>722</v>
      </c>
      <c r="E962" s="11">
        <v>3.2</v>
      </c>
      <c r="F962" s="11">
        <v>0</v>
      </c>
      <c r="G962" t="s">
        <v>12</v>
      </c>
      <c r="H962" s="1">
        <v>2510</v>
      </c>
      <c r="I962" s="1" t="str">
        <f>VLOOKUP(H962,[1]DATOS!$A$4:$B$84,2,FALSE)</f>
        <v>DIRECCIÓN GENERAL DE OBRA PÚBLICA</v>
      </c>
      <c r="J962" s="1" t="s">
        <v>2797</v>
      </c>
      <c r="K962" s="14">
        <v>44972.386782407404</v>
      </c>
      <c r="L962" s="9">
        <v>44732</v>
      </c>
      <c r="M962" s="9">
        <v>44855</v>
      </c>
      <c r="N962" s="9">
        <v>44732</v>
      </c>
    </row>
    <row r="963" spans="1:14" x14ac:dyDescent="0.25">
      <c r="A963" s="1" t="s">
        <v>18</v>
      </c>
      <c r="B963" s="1">
        <v>11312</v>
      </c>
      <c r="C963" t="s">
        <v>1215</v>
      </c>
      <c r="D963" t="s">
        <v>1216</v>
      </c>
      <c r="E963" s="11">
        <v>8259.09</v>
      </c>
      <c r="F963" s="11">
        <v>0</v>
      </c>
      <c r="G963" t="s">
        <v>12</v>
      </c>
      <c r="H963" s="1">
        <v>2510</v>
      </c>
      <c r="I963" s="1" t="str">
        <f>VLOOKUP(H963,[1]DATOS!$A$4:$B$84,2,FALSE)</f>
        <v>DIRECCIÓN GENERAL DE OBRA PÚBLICA</v>
      </c>
      <c r="J963" s="1" t="s">
        <v>2798</v>
      </c>
      <c r="K963" s="14">
        <v>44972.386979166666</v>
      </c>
      <c r="L963" s="9">
        <v>44732</v>
      </c>
      <c r="M963" s="9">
        <v>44820</v>
      </c>
      <c r="N963" s="9">
        <v>44732</v>
      </c>
    </row>
    <row r="964" spans="1:14" x14ac:dyDescent="0.25">
      <c r="A964" s="1" t="s">
        <v>18</v>
      </c>
      <c r="B964" s="1">
        <v>11311</v>
      </c>
      <c r="C964" t="s">
        <v>1217</v>
      </c>
      <c r="D964" t="s">
        <v>1218</v>
      </c>
      <c r="E964" s="11">
        <v>16106.89</v>
      </c>
      <c r="F964" s="11">
        <v>4410.99</v>
      </c>
      <c r="G964" t="s">
        <v>12</v>
      </c>
      <c r="H964" s="1">
        <v>2510</v>
      </c>
      <c r="I964" s="1" t="str">
        <f>VLOOKUP(H964,[1]DATOS!$A$4:$B$84,2,FALSE)</f>
        <v>DIRECCIÓN GENERAL DE OBRA PÚBLICA</v>
      </c>
      <c r="J964" s="1" t="s">
        <v>2799</v>
      </c>
      <c r="K964" s="14">
        <v>44972.387152777781</v>
      </c>
      <c r="L964" s="9">
        <v>44732</v>
      </c>
      <c r="M964" s="9">
        <v>44821</v>
      </c>
      <c r="N964" s="9">
        <v>44732</v>
      </c>
    </row>
    <row r="965" spans="1:14" x14ac:dyDescent="0.25">
      <c r="A965" s="1" t="s">
        <v>18</v>
      </c>
      <c r="B965" s="1">
        <v>11310</v>
      </c>
      <c r="C965" t="s">
        <v>1219</v>
      </c>
      <c r="D965" t="s">
        <v>830</v>
      </c>
      <c r="E965" s="11">
        <v>67065.990000000005</v>
      </c>
      <c r="F965" s="11">
        <v>37915.449999999997</v>
      </c>
      <c r="G965" t="s">
        <v>12</v>
      </c>
      <c r="H965" s="1">
        <v>2510</v>
      </c>
      <c r="I965" s="1" t="str">
        <f>VLOOKUP(H965,[1]DATOS!$A$4:$B$84,2,FALSE)</f>
        <v>DIRECCIÓN GENERAL DE OBRA PÚBLICA</v>
      </c>
      <c r="J965" s="1" t="s">
        <v>2800</v>
      </c>
      <c r="K965" s="14">
        <v>44972.387337962966</v>
      </c>
      <c r="L965" s="9">
        <v>44732</v>
      </c>
      <c r="M965" s="9">
        <v>44828</v>
      </c>
      <c r="N965" s="9">
        <v>44729</v>
      </c>
    </row>
    <row r="966" spans="1:14" x14ac:dyDescent="0.25">
      <c r="A966" s="1" t="s">
        <v>18</v>
      </c>
      <c r="B966" s="1">
        <v>11309</v>
      </c>
      <c r="C966" t="s">
        <v>1220</v>
      </c>
      <c r="D966" t="s">
        <v>1221</v>
      </c>
      <c r="E966" s="11">
        <v>40625.160000000003</v>
      </c>
      <c r="F966" s="11">
        <v>40625.129999999997</v>
      </c>
      <c r="G966" t="s">
        <v>12</v>
      </c>
      <c r="H966" s="1">
        <v>2510</v>
      </c>
      <c r="I966" s="1" t="str">
        <f>VLOOKUP(H966,[1]DATOS!$A$4:$B$84,2,FALSE)</f>
        <v>DIRECCIÓN GENERAL DE OBRA PÚBLICA</v>
      </c>
      <c r="J966" s="1" t="s">
        <v>2801</v>
      </c>
      <c r="K966" s="14">
        <v>44972.387523148151</v>
      </c>
      <c r="L966" s="9">
        <v>44739</v>
      </c>
      <c r="M966" s="9">
        <v>44863</v>
      </c>
      <c r="N966" s="9">
        <v>44732</v>
      </c>
    </row>
    <row r="967" spans="1:14" x14ac:dyDescent="0.25">
      <c r="A967" s="1" t="s">
        <v>18</v>
      </c>
      <c r="B967" s="1">
        <v>11308</v>
      </c>
      <c r="C967" t="s">
        <v>1222</v>
      </c>
      <c r="D967" t="s">
        <v>365</v>
      </c>
      <c r="E967" s="11">
        <v>2718.59</v>
      </c>
      <c r="F967" s="11">
        <v>0</v>
      </c>
      <c r="G967" t="s">
        <v>12</v>
      </c>
      <c r="H967" s="1">
        <v>2510</v>
      </c>
      <c r="I967" s="1" t="str">
        <f>VLOOKUP(H967,[1]DATOS!$A$4:$B$84,2,FALSE)</f>
        <v>DIRECCIÓN GENERAL DE OBRA PÚBLICA</v>
      </c>
      <c r="J967" s="1" t="s">
        <v>2802</v>
      </c>
      <c r="K967" s="14">
        <v>44972.387743055559</v>
      </c>
      <c r="L967" s="9">
        <v>44732</v>
      </c>
      <c r="M967" s="9">
        <v>44786</v>
      </c>
      <c r="N967" s="9">
        <v>44727</v>
      </c>
    </row>
    <row r="968" spans="1:14" x14ac:dyDescent="0.25">
      <c r="A968" s="1" t="s">
        <v>18</v>
      </c>
      <c r="B968" s="1">
        <v>11307</v>
      </c>
      <c r="C968" t="s">
        <v>1223</v>
      </c>
      <c r="D968" t="s">
        <v>819</v>
      </c>
      <c r="E968" s="11">
        <v>954869.88</v>
      </c>
      <c r="F968" s="11">
        <v>954869.88</v>
      </c>
      <c r="G968" t="s">
        <v>12</v>
      </c>
      <c r="H968" s="1">
        <v>2510</v>
      </c>
      <c r="I968" s="1" t="str">
        <f>VLOOKUP(H968,[1]DATOS!$A$4:$B$84,2,FALSE)</f>
        <v>DIRECCIÓN GENERAL DE OBRA PÚBLICA</v>
      </c>
      <c r="J968" s="1" t="s">
        <v>2803</v>
      </c>
      <c r="K968" s="14">
        <v>44972.387916666667</v>
      </c>
      <c r="L968" s="9">
        <v>44739</v>
      </c>
      <c r="M968" s="9">
        <v>44792</v>
      </c>
      <c r="N968" s="9">
        <v>44734</v>
      </c>
    </row>
    <row r="969" spans="1:14" x14ac:dyDescent="0.25">
      <c r="A969" s="1" t="s">
        <v>18</v>
      </c>
      <c r="B969" s="1">
        <v>11306</v>
      </c>
      <c r="C969" t="s">
        <v>1224</v>
      </c>
      <c r="D969" t="s">
        <v>598</v>
      </c>
      <c r="E969" s="11">
        <v>8278.49</v>
      </c>
      <c r="F969" s="11">
        <v>8278.49</v>
      </c>
      <c r="G969" t="s">
        <v>12</v>
      </c>
      <c r="H969" s="1">
        <v>2510</v>
      </c>
      <c r="I969" s="1" t="str">
        <f>VLOOKUP(H969,[1]DATOS!$A$4:$B$84,2,FALSE)</f>
        <v>DIRECCIÓN GENERAL DE OBRA PÚBLICA</v>
      </c>
      <c r="J969" s="1" t="s">
        <v>2804</v>
      </c>
      <c r="K969" s="14">
        <v>44972.388101851851</v>
      </c>
      <c r="L969" s="9">
        <v>44725</v>
      </c>
      <c r="M969" s="9">
        <v>44779</v>
      </c>
      <c r="N969" s="9">
        <v>44725</v>
      </c>
    </row>
    <row r="970" spans="1:14" x14ac:dyDescent="0.25">
      <c r="A970" s="1" t="s">
        <v>18</v>
      </c>
      <c r="B970" s="1">
        <v>11305</v>
      </c>
      <c r="C970" t="s">
        <v>1225</v>
      </c>
      <c r="D970" t="s">
        <v>1226</v>
      </c>
      <c r="E970" s="11">
        <v>205013.53</v>
      </c>
      <c r="F970" s="11">
        <v>204351.52</v>
      </c>
      <c r="G970" t="s">
        <v>12</v>
      </c>
      <c r="H970" s="1">
        <v>2510</v>
      </c>
      <c r="I970" s="1" t="str">
        <f>VLOOKUP(H970,[1]DATOS!$A$4:$B$84,2,FALSE)</f>
        <v>DIRECCIÓN GENERAL DE OBRA PÚBLICA</v>
      </c>
      <c r="J970" s="1" t="s">
        <v>2805</v>
      </c>
      <c r="K970" s="14">
        <v>44972.388287037036</v>
      </c>
      <c r="L970" s="9">
        <v>44746</v>
      </c>
      <c r="M970" s="9">
        <v>44912</v>
      </c>
      <c r="N970" s="9">
        <v>44736</v>
      </c>
    </row>
    <row r="971" spans="1:14" x14ac:dyDescent="0.25">
      <c r="A971" s="1" t="s">
        <v>18</v>
      </c>
      <c r="B971" s="1">
        <v>11304</v>
      </c>
      <c r="C971" t="s">
        <v>1227</v>
      </c>
      <c r="D971" t="s">
        <v>757</v>
      </c>
      <c r="E971" s="11">
        <v>447.59</v>
      </c>
      <c r="F971" s="11">
        <v>0</v>
      </c>
      <c r="G971" t="s">
        <v>12</v>
      </c>
      <c r="H971" s="1">
        <v>2510</v>
      </c>
      <c r="I971" s="1" t="str">
        <f>VLOOKUP(H971,[1]DATOS!$A$4:$B$84,2,FALSE)</f>
        <v>DIRECCIÓN GENERAL DE OBRA PÚBLICA</v>
      </c>
      <c r="J971" s="1" t="s">
        <v>2806</v>
      </c>
      <c r="K971" s="14">
        <v>44972.388518518521</v>
      </c>
      <c r="L971" s="9">
        <v>44712</v>
      </c>
      <c r="M971" s="9">
        <v>44715</v>
      </c>
      <c r="N971" s="9">
        <v>44712</v>
      </c>
    </row>
    <row r="972" spans="1:14" x14ac:dyDescent="0.25">
      <c r="A972" s="1" t="s">
        <v>18</v>
      </c>
      <c r="B972" s="1">
        <v>11303</v>
      </c>
      <c r="C972" t="s">
        <v>1228</v>
      </c>
      <c r="D972" t="s">
        <v>1229</v>
      </c>
      <c r="E972" s="11">
        <v>7263.9</v>
      </c>
      <c r="F972" s="11">
        <v>0</v>
      </c>
      <c r="G972" t="s">
        <v>12</v>
      </c>
      <c r="H972" s="1">
        <v>2510</v>
      </c>
      <c r="I972" s="1" t="str">
        <f>VLOOKUP(H972,[1]DATOS!$A$4:$B$84,2,FALSE)</f>
        <v>DIRECCIÓN GENERAL DE OBRA PÚBLICA</v>
      </c>
      <c r="J972" s="1" t="s">
        <v>2807</v>
      </c>
      <c r="K972" s="14">
        <v>44972.388738425929</v>
      </c>
      <c r="L972" s="9">
        <v>44746</v>
      </c>
      <c r="M972" s="9">
        <v>44869</v>
      </c>
      <c r="N972" s="9">
        <v>44743</v>
      </c>
    </row>
    <row r="973" spans="1:14" x14ac:dyDescent="0.25">
      <c r="A973" s="1" t="s">
        <v>18</v>
      </c>
      <c r="B973" s="1">
        <v>11302</v>
      </c>
      <c r="C973" t="s">
        <v>1230</v>
      </c>
      <c r="D973" t="s">
        <v>1231</v>
      </c>
      <c r="E973" s="11">
        <v>446.78</v>
      </c>
      <c r="F973" s="11">
        <v>0</v>
      </c>
      <c r="G973" t="s">
        <v>12</v>
      </c>
      <c r="H973" s="1">
        <v>5051</v>
      </c>
      <c r="I973" s="1" t="str">
        <f>VLOOKUP(H973,[1]DATOS!$A$4:$B$84,2,FALSE)</f>
        <v>FIDEICOMISO DE OBRAS POR COOPERACIÓN</v>
      </c>
      <c r="J973" s="1" t="s">
        <v>2808</v>
      </c>
      <c r="K973" s="14">
        <v>44972.388923611114</v>
      </c>
      <c r="L973" s="9">
        <v>44753</v>
      </c>
      <c r="M973" s="9">
        <v>44876</v>
      </c>
      <c r="N973" s="9">
        <v>44743</v>
      </c>
    </row>
    <row r="974" spans="1:14" x14ac:dyDescent="0.25">
      <c r="A974" s="1" t="s">
        <v>18</v>
      </c>
      <c r="B974" s="1">
        <v>11301</v>
      </c>
      <c r="C974" t="s">
        <v>1230</v>
      </c>
      <c r="D974" t="s">
        <v>576</v>
      </c>
      <c r="E974" s="11">
        <v>23.3</v>
      </c>
      <c r="F974" s="11">
        <v>0</v>
      </c>
      <c r="G974" t="s">
        <v>12</v>
      </c>
      <c r="H974" s="1">
        <v>2510</v>
      </c>
      <c r="I974" s="1" t="str">
        <f>VLOOKUP(H974,[1]DATOS!$A$4:$B$84,2,FALSE)</f>
        <v>DIRECCIÓN GENERAL DE OBRA PÚBLICA</v>
      </c>
      <c r="J974" s="1" t="s">
        <v>2809</v>
      </c>
      <c r="K974" s="14">
        <v>44972.389120370368</v>
      </c>
      <c r="L974" s="9">
        <v>44753</v>
      </c>
      <c r="M974" s="9">
        <v>44876</v>
      </c>
      <c r="N974" s="9">
        <v>44743</v>
      </c>
    </row>
    <row r="975" spans="1:14" x14ac:dyDescent="0.25">
      <c r="A975" s="1" t="s">
        <v>18</v>
      </c>
      <c r="B975" s="1">
        <v>11300</v>
      </c>
      <c r="C975" t="s">
        <v>1232</v>
      </c>
      <c r="D975" t="s">
        <v>685</v>
      </c>
      <c r="E975" s="11">
        <v>20001.150000000001</v>
      </c>
      <c r="F975" s="11">
        <v>0</v>
      </c>
      <c r="G975" t="s">
        <v>12</v>
      </c>
      <c r="H975" s="1">
        <v>2510</v>
      </c>
      <c r="I975" s="1" t="str">
        <f>VLOOKUP(H975,[1]DATOS!$A$4:$B$84,2,FALSE)</f>
        <v>DIRECCIÓN GENERAL DE OBRA PÚBLICA</v>
      </c>
      <c r="J975" s="1" t="s">
        <v>2810</v>
      </c>
      <c r="K975" s="14">
        <v>44972.389270833337</v>
      </c>
      <c r="L975" s="9">
        <v>44753</v>
      </c>
      <c r="M975" s="9">
        <v>44876</v>
      </c>
      <c r="N975" s="9">
        <v>44743</v>
      </c>
    </row>
    <row r="976" spans="1:14" x14ac:dyDescent="0.25">
      <c r="A976" s="1" t="s">
        <v>18</v>
      </c>
      <c r="B976" s="1">
        <v>11299</v>
      </c>
      <c r="C976" t="s">
        <v>1233</v>
      </c>
      <c r="D976" t="s">
        <v>570</v>
      </c>
      <c r="E976" s="11">
        <v>633152.97</v>
      </c>
      <c r="F976" s="11">
        <v>516072.72</v>
      </c>
      <c r="G976" t="s">
        <v>12</v>
      </c>
      <c r="H976" s="1">
        <v>2510</v>
      </c>
      <c r="I976" s="1" t="str">
        <f>VLOOKUP(H976,[1]DATOS!$A$4:$B$84,2,FALSE)</f>
        <v>DIRECCIÓN GENERAL DE OBRA PÚBLICA</v>
      </c>
      <c r="J976" s="1" t="s">
        <v>2811</v>
      </c>
      <c r="K976" s="14">
        <v>44972.389467592591</v>
      </c>
      <c r="L976" s="9">
        <v>44760</v>
      </c>
      <c r="M976" s="9">
        <v>44926</v>
      </c>
      <c r="N976" s="9">
        <v>44746</v>
      </c>
    </row>
    <row r="977" spans="1:14" x14ac:dyDescent="0.25">
      <c r="A977" s="1" t="s">
        <v>18</v>
      </c>
      <c r="B977" s="1">
        <v>11298</v>
      </c>
      <c r="C977" t="s">
        <v>1234</v>
      </c>
      <c r="D977" t="s">
        <v>1235</v>
      </c>
      <c r="E977" s="11">
        <v>3184.53</v>
      </c>
      <c r="F977" s="11">
        <v>0</v>
      </c>
      <c r="G977" t="s">
        <v>12</v>
      </c>
      <c r="H977" s="1">
        <v>1816</v>
      </c>
      <c r="I977" s="1" t="str">
        <f>VLOOKUP(H977,[1]DATOS!$A$4:$B$84,2,FALSE)</f>
        <v>DIRECCIÓN DE PROGRAMAS ESTRATÉGICOS</v>
      </c>
      <c r="J977" s="1" t="s">
        <v>2812</v>
      </c>
      <c r="K977" s="14">
        <v>44972.389664351853</v>
      </c>
      <c r="L977" s="9">
        <v>44760</v>
      </c>
      <c r="M977" s="9">
        <v>44870</v>
      </c>
      <c r="N977" s="9">
        <v>44749</v>
      </c>
    </row>
    <row r="978" spans="1:14" x14ac:dyDescent="0.25">
      <c r="A978" s="1" t="s">
        <v>18</v>
      </c>
      <c r="B978" s="1">
        <v>11297</v>
      </c>
      <c r="C978" t="s">
        <v>1153</v>
      </c>
      <c r="D978" t="s">
        <v>682</v>
      </c>
      <c r="E978" s="11">
        <v>669435.84</v>
      </c>
      <c r="F978" s="11">
        <v>669435.84</v>
      </c>
      <c r="G978" t="s">
        <v>12</v>
      </c>
      <c r="H978" s="1">
        <v>2510</v>
      </c>
      <c r="I978" s="1" t="str">
        <f>VLOOKUP(H978,[1]DATOS!$A$4:$B$84,2,FALSE)</f>
        <v>DIRECCIÓN GENERAL DE OBRA PÚBLICA</v>
      </c>
      <c r="J978" s="1" t="s">
        <v>2813</v>
      </c>
      <c r="K978" s="14">
        <v>44972.389884259261</v>
      </c>
      <c r="L978" s="9">
        <v>44749</v>
      </c>
      <c r="M978" s="9">
        <v>44893</v>
      </c>
      <c r="N978" s="9">
        <v>44749</v>
      </c>
    </row>
    <row r="979" spans="1:14" x14ac:dyDescent="0.25">
      <c r="A979" s="1" t="s">
        <v>18</v>
      </c>
      <c r="B979" s="1">
        <v>11296</v>
      </c>
      <c r="C979" t="s">
        <v>1153</v>
      </c>
      <c r="D979" t="s">
        <v>696</v>
      </c>
      <c r="E979" s="11">
        <v>52740.22</v>
      </c>
      <c r="F979" s="11">
        <v>52740.22</v>
      </c>
      <c r="G979" t="s">
        <v>12</v>
      </c>
      <c r="H979" s="1">
        <v>2510</v>
      </c>
      <c r="I979" s="1" t="str">
        <f>VLOOKUP(H979,[1]DATOS!$A$4:$B$84,2,FALSE)</f>
        <v>DIRECCIÓN GENERAL DE OBRA PÚBLICA</v>
      </c>
      <c r="J979" s="1" t="s">
        <v>2814</v>
      </c>
      <c r="K979" s="14">
        <v>44972.390069444446</v>
      </c>
      <c r="L979" s="9">
        <v>44749</v>
      </c>
      <c r="M979" s="9">
        <v>44893</v>
      </c>
      <c r="N979" s="9">
        <v>44749</v>
      </c>
    </row>
    <row r="980" spans="1:14" x14ac:dyDescent="0.25">
      <c r="A980" s="1" t="s">
        <v>18</v>
      </c>
      <c r="B980" s="1">
        <v>11295</v>
      </c>
      <c r="C980" t="s">
        <v>1236</v>
      </c>
      <c r="D980" t="s">
        <v>835</v>
      </c>
      <c r="E980" s="11">
        <v>212155.78</v>
      </c>
      <c r="F980" s="11">
        <v>130213.24</v>
      </c>
      <c r="G980" t="s">
        <v>12</v>
      </c>
      <c r="H980" s="1">
        <v>2510</v>
      </c>
      <c r="I980" s="1" t="str">
        <f>VLOOKUP(H980,[1]DATOS!$A$4:$B$84,2,FALSE)</f>
        <v>DIRECCIÓN GENERAL DE OBRA PÚBLICA</v>
      </c>
      <c r="J980" s="1" t="s">
        <v>2815</v>
      </c>
      <c r="K980" s="14">
        <v>44971.688217592593</v>
      </c>
      <c r="L980" s="9">
        <v>44767</v>
      </c>
      <c r="M980" s="9">
        <v>44849</v>
      </c>
      <c r="N980" s="9">
        <v>44753</v>
      </c>
    </row>
    <row r="981" spans="1:14" x14ac:dyDescent="0.25">
      <c r="A981" s="1" t="s">
        <v>18</v>
      </c>
      <c r="B981" s="1">
        <v>11294</v>
      </c>
      <c r="C981" t="s">
        <v>1237</v>
      </c>
      <c r="D981" t="s">
        <v>1067</v>
      </c>
      <c r="E981" s="11">
        <v>5734.06</v>
      </c>
      <c r="F981" s="11">
        <v>0</v>
      </c>
      <c r="G981" t="s">
        <v>12</v>
      </c>
      <c r="H981" s="1">
        <v>5051</v>
      </c>
      <c r="I981" s="1" t="str">
        <f>VLOOKUP(H981,[1]DATOS!$A$4:$B$84,2,FALSE)</f>
        <v>FIDEICOMISO DE OBRAS POR COOPERACIÓN</v>
      </c>
      <c r="J981" s="1" t="s">
        <v>2816</v>
      </c>
      <c r="K981" s="14">
        <v>44972.390555555554</v>
      </c>
      <c r="L981" s="9">
        <v>44767</v>
      </c>
      <c r="M981" s="9">
        <v>44876</v>
      </c>
      <c r="N981" s="9">
        <v>44753</v>
      </c>
    </row>
    <row r="982" spans="1:14" x14ac:dyDescent="0.25">
      <c r="A982" s="1" t="s">
        <v>18</v>
      </c>
      <c r="B982" s="1">
        <v>11293</v>
      </c>
      <c r="C982" t="s">
        <v>1238</v>
      </c>
      <c r="D982" t="s">
        <v>751</v>
      </c>
      <c r="E982" s="11">
        <v>0.01</v>
      </c>
      <c r="F982" s="11">
        <v>0</v>
      </c>
      <c r="G982" t="s">
        <v>12</v>
      </c>
      <c r="H982" s="1">
        <v>2510</v>
      </c>
      <c r="I982" s="1" t="str">
        <f>VLOOKUP(H982,[1]DATOS!$A$4:$B$84,2,FALSE)</f>
        <v>DIRECCIÓN GENERAL DE OBRA PÚBLICA</v>
      </c>
      <c r="J982" s="1" t="s">
        <v>2817</v>
      </c>
      <c r="K982" s="14">
        <v>44972.390740740739</v>
      </c>
      <c r="L982" s="9">
        <v>44746</v>
      </c>
      <c r="M982" s="9">
        <v>44855</v>
      </c>
      <c r="N982" s="9">
        <v>44746</v>
      </c>
    </row>
    <row r="983" spans="1:14" x14ac:dyDescent="0.25">
      <c r="A983" s="1" t="s">
        <v>18</v>
      </c>
      <c r="B983" s="1">
        <v>11292</v>
      </c>
      <c r="C983" t="s">
        <v>1239</v>
      </c>
      <c r="D983" t="s">
        <v>1240</v>
      </c>
      <c r="E983" s="11">
        <v>1.99</v>
      </c>
      <c r="F983" s="11">
        <v>0</v>
      </c>
      <c r="G983" t="s">
        <v>12</v>
      </c>
      <c r="H983" s="1">
        <v>2510</v>
      </c>
      <c r="I983" s="1" t="str">
        <f>VLOOKUP(H983,[1]DATOS!$A$4:$B$84,2,FALSE)</f>
        <v>DIRECCIÓN GENERAL DE OBRA PÚBLICA</v>
      </c>
      <c r="J983" s="1" t="s">
        <v>2818</v>
      </c>
      <c r="K983" s="14">
        <v>44972.390914351854</v>
      </c>
      <c r="L983" s="9">
        <v>44767</v>
      </c>
      <c r="M983" s="9">
        <v>44877</v>
      </c>
      <c r="N983" s="9">
        <v>44754</v>
      </c>
    </row>
    <row r="984" spans="1:14" x14ac:dyDescent="0.25">
      <c r="A984" s="1" t="s">
        <v>18</v>
      </c>
      <c r="B984" s="1">
        <v>11291</v>
      </c>
      <c r="C984" t="s">
        <v>1237</v>
      </c>
      <c r="D984" t="s">
        <v>668</v>
      </c>
      <c r="E984" s="11">
        <v>347.48</v>
      </c>
      <c r="F984" s="11">
        <v>0</v>
      </c>
      <c r="G984" t="s">
        <v>12</v>
      </c>
      <c r="H984" s="1">
        <v>2510</v>
      </c>
      <c r="I984" s="1" t="str">
        <f>VLOOKUP(H984,[1]DATOS!$A$4:$B$84,2,FALSE)</f>
        <v>DIRECCIÓN GENERAL DE OBRA PÚBLICA</v>
      </c>
      <c r="J984" s="1" t="s">
        <v>2819</v>
      </c>
      <c r="K984" s="14">
        <v>44972.391111111108</v>
      </c>
      <c r="L984" s="9">
        <v>44767</v>
      </c>
      <c r="M984" s="9">
        <v>44876</v>
      </c>
      <c r="N984" s="9">
        <v>44755</v>
      </c>
    </row>
    <row r="985" spans="1:14" x14ac:dyDescent="0.25">
      <c r="A985" s="1" t="s">
        <v>18</v>
      </c>
      <c r="B985" s="1">
        <v>11290</v>
      </c>
      <c r="C985" t="s">
        <v>1241</v>
      </c>
      <c r="D985" t="s">
        <v>769</v>
      </c>
      <c r="E985" s="11">
        <v>4274.9399999999996</v>
      </c>
      <c r="F985" s="11">
        <v>0</v>
      </c>
      <c r="G985" t="s">
        <v>12</v>
      </c>
      <c r="H985" s="1">
        <v>2510</v>
      </c>
      <c r="I985" s="1" t="str">
        <f>VLOOKUP(H985,[1]DATOS!$A$4:$B$84,2,FALSE)</f>
        <v>DIRECCIÓN GENERAL DE OBRA PÚBLICA</v>
      </c>
      <c r="J985" s="1" t="s">
        <v>2820</v>
      </c>
      <c r="K985" s="14">
        <v>44972.391319444447</v>
      </c>
      <c r="L985" s="9">
        <v>44753</v>
      </c>
      <c r="M985" s="9">
        <v>44800</v>
      </c>
      <c r="N985" s="9">
        <v>44753</v>
      </c>
    </row>
    <row r="986" spans="1:14" x14ac:dyDescent="0.25">
      <c r="A986" s="1" t="s">
        <v>18</v>
      </c>
      <c r="B986" s="1">
        <v>11289</v>
      </c>
      <c r="C986" t="s">
        <v>1242</v>
      </c>
      <c r="D986" t="s">
        <v>762</v>
      </c>
      <c r="E986" s="11">
        <v>708.89</v>
      </c>
      <c r="F986" s="11">
        <v>0</v>
      </c>
      <c r="G986" t="s">
        <v>12</v>
      </c>
      <c r="H986" s="1">
        <v>2510</v>
      </c>
      <c r="I986" s="1" t="str">
        <f>VLOOKUP(H986,[1]DATOS!$A$4:$B$84,2,FALSE)</f>
        <v>DIRECCIÓN GENERAL DE OBRA PÚBLICA</v>
      </c>
      <c r="J986" s="1" t="s">
        <v>2821</v>
      </c>
      <c r="K986" s="14">
        <v>44972.391493055555</v>
      </c>
      <c r="L986" s="9">
        <v>44753</v>
      </c>
      <c r="M986" s="9">
        <v>44827</v>
      </c>
      <c r="N986" s="9">
        <v>44753</v>
      </c>
    </row>
    <row r="987" spans="1:14" x14ac:dyDescent="0.25">
      <c r="A987" s="1" t="s">
        <v>18</v>
      </c>
      <c r="B987" s="1">
        <v>11288</v>
      </c>
      <c r="C987" t="s">
        <v>1243</v>
      </c>
      <c r="D987" t="s">
        <v>1244</v>
      </c>
      <c r="E987" s="11">
        <v>11.15</v>
      </c>
      <c r="F987" s="11">
        <v>0</v>
      </c>
      <c r="G987" t="s">
        <v>12</v>
      </c>
      <c r="H987" s="1">
        <v>2210</v>
      </c>
      <c r="I987" s="1" t="str">
        <f>VLOOKUP(H987,[1]DATOS!$A$4:$B$84,2,FALSE)</f>
        <v>DIRECCIÓN GENERAL DE EDUCACIÓN</v>
      </c>
      <c r="J987" s="1" t="s">
        <v>2822</v>
      </c>
      <c r="K987" s="14">
        <v>44972.39166666667</v>
      </c>
      <c r="L987" s="9">
        <v>44767</v>
      </c>
      <c r="M987" s="9">
        <v>44849</v>
      </c>
      <c r="N987" s="9">
        <v>44755</v>
      </c>
    </row>
    <row r="988" spans="1:14" x14ac:dyDescent="0.25">
      <c r="A988" s="1" t="s">
        <v>18</v>
      </c>
      <c r="B988" s="1">
        <v>11287</v>
      </c>
      <c r="C988" t="s">
        <v>1245</v>
      </c>
      <c r="D988" t="s">
        <v>785</v>
      </c>
      <c r="E988" s="11">
        <v>22.53</v>
      </c>
      <c r="F988" s="11">
        <v>0</v>
      </c>
      <c r="G988" t="s">
        <v>12</v>
      </c>
      <c r="H988" s="1">
        <v>5011</v>
      </c>
      <c r="I988" s="1" t="str">
        <f>VLOOKUP(H988,[1]DATOS!$A$4:$B$84,2,FALSE)</f>
        <v>COMISIÓN MUNICIPAL DE CULTURA FÍSICA Y DEPORTE</v>
      </c>
      <c r="J988" s="1" t="s">
        <v>2823</v>
      </c>
      <c r="K988" s="14">
        <v>44972.391875000001</v>
      </c>
      <c r="L988" s="9">
        <v>44767</v>
      </c>
      <c r="M988" s="9">
        <v>44849</v>
      </c>
      <c r="N988" s="9">
        <v>44757</v>
      </c>
    </row>
    <row r="989" spans="1:14" x14ac:dyDescent="0.25">
      <c r="A989" s="1" t="s">
        <v>18</v>
      </c>
      <c r="B989" s="1">
        <v>11286</v>
      </c>
      <c r="C989" t="s">
        <v>1246</v>
      </c>
      <c r="D989" t="s">
        <v>587</v>
      </c>
      <c r="E989" s="11">
        <v>6.46</v>
      </c>
      <c r="F989" s="11">
        <v>0</v>
      </c>
      <c r="G989" t="s">
        <v>12</v>
      </c>
      <c r="H989" s="1">
        <v>2510</v>
      </c>
      <c r="I989" s="1" t="str">
        <f>VLOOKUP(H989,[1]DATOS!$A$4:$B$84,2,FALSE)</f>
        <v>DIRECCIÓN GENERAL DE OBRA PÚBLICA</v>
      </c>
      <c r="J989" s="1" t="s">
        <v>2824</v>
      </c>
      <c r="K989" s="14">
        <v>44972.392384259256</v>
      </c>
      <c r="L989" s="9">
        <v>44767</v>
      </c>
      <c r="M989" s="9">
        <v>44834</v>
      </c>
      <c r="N989" s="9">
        <v>44761</v>
      </c>
    </row>
    <row r="990" spans="1:14" x14ac:dyDescent="0.25">
      <c r="A990" s="1" t="s">
        <v>18</v>
      </c>
      <c r="B990" s="1">
        <v>11285</v>
      </c>
      <c r="C990" t="s">
        <v>1247</v>
      </c>
      <c r="D990" t="s">
        <v>581</v>
      </c>
      <c r="E990" s="11">
        <v>17156170.870000001</v>
      </c>
      <c r="F990" s="11">
        <v>15611910.51</v>
      </c>
      <c r="G990" t="s">
        <v>12</v>
      </c>
      <c r="H990" s="1">
        <v>2510</v>
      </c>
      <c r="I990" s="1" t="str">
        <f>VLOOKUP(H990,[1]DATOS!$A$4:$B$84,2,FALSE)</f>
        <v>DIRECCIÓN GENERAL DE OBRA PÚBLICA</v>
      </c>
      <c r="J990" s="1" t="s">
        <v>2825</v>
      </c>
      <c r="K990" s="14">
        <v>44972.393206018518</v>
      </c>
      <c r="L990" s="9">
        <v>44767</v>
      </c>
      <c r="M990" s="9">
        <v>45009</v>
      </c>
      <c r="N990" s="9">
        <v>44755</v>
      </c>
    </row>
    <row r="991" spans="1:14" x14ac:dyDescent="0.25">
      <c r="A991" s="1" t="s">
        <v>18</v>
      </c>
      <c r="B991" s="1">
        <v>11284</v>
      </c>
      <c r="C991" t="s">
        <v>1248</v>
      </c>
      <c r="D991" t="s">
        <v>722</v>
      </c>
      <c r="E991" s="11">
        <v>110.18</v>
      </c>
      <c r="F991" s="11">
        <v>0</v>
      </c>
      <c r="G991" t="s">
        <v>12</v>
      </c>
      <c r="H991" s="1">
        <v>2510</v>
      </c>
      <c r="I991" s="1" t="str">
        <f>VLOOKUP(H991,[1]DATOS!$A$4:$B$84,2,FALSE)</f>
        <v>DIRECCIÓN GENERAL DE OBRA PÚBLICA</v>
      </c>
      <c r="J991" s="1" t="s">
        <v>2826</v>
      </c>
      <c r="K991" s="14">
        <v>44972.393414351849</v>
      </c>
      <c r="L991" s="9">
        <v>44756</v>
      </c>
      <c r="M991" s="9">
        <v>44796</v>
      </c>
      <c r="N991" s="9">
        <v>44756</v>
      </c>
    </row>
    <row r="992" spans="1:14" x14ac:dyDescent="0.25">
      <c r="A992" s="1" t="s">
        <v>18</v>
      </c>
      <c r="B992" s="1">
        <v>11283</v>
      </c>
      <c r="C992" t="s">
        <v>1249</v>
      </c>
      <c r="D992" t="s">
        <v>737</v>
      </c>
      <c r="E992" s="11">
        <v>7847094.5899999999</v>
      </c>
      <c r="F992" s="11">
        <v>5069795.0599999996</v>
      </c>
      <c r="G992" t="s">
        <v>12</v>
      </c>
      <c r="H992" s="1">
        <v>2510</v>
      </c>
      <c r="I992" s="1" t="str">
        <f>VLOOKUP(H992,[1]DATOS!$A$4:$B$84,2,FALSE)</f>
        <v>DIRECCIÓN GENERAL DE OBRA PÚBLICA</v>
      </c>
      <c r="J992" s="1" t="s">
        <v>2827</v>
      </c>
      <c r="K992" s="14">
        <v>44972.393692129626</v>
      </c>
      <c r="L992" s="9">
        <v>44767</v>
      </c>
      <c r="M992" s="9">
        <v>44904</v>
      </c>
      <c r="N992" s="9">
        <v>44753</v>
      </c>
    </row>
    <row r="993" spans="1:14" x14ac:dyDescent="0.25">
      <c r="A993" s="1" t="s">
        <v>18</v>
      </c>
      <c r="B993" s="1">
        <v>11282</v>
      </c>
      <c r="C993" t="s">
        <v>1248</v>
      </c>
      <c r="D993" t="s">
        <v>1250</v>
      </c>
      <c r="E993" s="11">
        <v>716.49</v>
      </c>
      <c r="F993" s="11">
        <v>0</v>
      </c>
      <c r="G993" t="s">
        <v>12</v>
      </c>
      <c r="H993" s="1">
        <v>5051</v>
      </c>
      <c r="I993" s="1" t="str">
        <f>VLOOKUP(H993,[1]DATOS!$A$4:$B$84,2,FALSE)</f>
        <v>FIDEICOMISO DE OBRAS POR COOPERACIÓN</v>
      </c>
      <c r="J993" s="1" t="s">
        <v>2828</v>
      </c>
      <c r="K993" s="14">
        <v>44972.393865740742</v>
      </c>
      <c r="L993" s="9">
        <v>44756</v>
      </c>
      <c r="M993" s="9">
        <v>44796</v>
      </c>
      <c r="N993" s="9">
        <v>44756</v>
      </c>
    </row>
    <row r="994" spans="1:14" x14ac:dyDescent="0.25">
      <c r="A994" s="1" t="s">
        <v>18</v>
      </c>
      <c r="B994" s="1">
        <v>11281</v>
      </c>
      <c r="C994" t="s">
        <v>1251</v>
      </c>
      <c r="D994" t="s">
        <v>662</v>
      </c>
      <c r="E994" s="11">
        <v>73937.53</v>
      </c>
      <c r="F994" s="11">
        <v>0</v>
      </c>
      <c r="G994" t="s">
        <v>12</v>
      </c>
      <c r="H994" s="1">
        <v>2510</v>
      </c>
      <c r="I994" s="1" t="str">
        <f>VLOOKUP(H994,[1]DATOS!$A$4:$B$84,2,FALSE)</f>
        <v>DIRECCIÓN GENERAL DE OBRA PÚBLICA</v>
      </c>
      <c r="J994" s="1" t="s">
        <v>2829</v>
      </c>
      <c r="K994" s="14">
        <v>44972.394050925926</v>
      </c>
      <c r="L994" s="9">
        <v>44767</v>
      </c>
      <c r="M994" s="9">
        <v>44849</v>
      </c>
      <c r="N994" s="9">
        <v>44760</v>
      </c>
    </row>
    <row r="995" spans="1:14" x14ac:dyDescent="0.25">
      <c r="A995" s="1" t="s">
        <v>18</v>
      </c>
      <c r="B995" s="1">
        <v>11280</v>
      </c>
      <c r="C995" t="s">
        <v>1252</v>
      </c>
      <c r="D995" t="s">
        <v>606</v>
      </c>
      <c r="E995" s="11">
        <v>273350.92</v>
      </c>
      <c r="F995" s="11">
        <v>0</v>
      </c>
      <c r="G995" t="s">
        <v>12</v>
      </c>
      <c r="H995" s="1">
        <v>2510</v>
      </c>
      <c r="I995" s="1" t="str">
        <f>VLOOKUP(H995,[1]DATOS!$A$4:$B$84,2,FALSE)</f>
        <v>DIRECCIÓN GENERAL DE OBRA PÚBLICA</v>
      </c>
      <c r="J995" s="1" t="s">
        <v>2830</v>
      </c>
      <c r="K995" s="14">
        <v>44972.394236111111</v>
      </c>
      <c r="L995" s="9">
        <v>44767</v>
      </c>
      <c r="M995" s="9">
        <v>44849</v>
      </c>
      <c r="N995" s="9">
        <v>44760</v>
      </c>
    </row>
    <row r="996" spans="1:14" x14ac:dyDescent="0.25">
      <c r="A996" s="1" t="s">
        <v>18</v>
      </c>
      <c r="B996" s="1">
        <v>11279</v>
      </c>
      <c r="C996" t="s">
        <v>1253</v>
      </c>
      <c r="D996" t="s">
        <v>655</v>
      </c>
      <c r="E996" s="11">
        <v>133561.09</v>
      </c>
      <c r="F996" s="11">
        <v>0</v>
      </c>
      <c r="G996" t="s">
        <v>12</v>
      </c>
      <c r="H996" s="1">
        <v>2510</v>
      </c>
      <c r="I996" s="1" t="str">
        <f>VLOOKUP(H996,[1]DATOS!$A$4:$B$84,2,FALSE)</f>
        <v>DIRECCIÓN GENERAL DE OBRA PÚBLICA</v>
      </c>
      <c r="J996" s="1" t="s">
        <v>2831</v>
      </c>
      <c r="K996" s="14">
        <v>44972.394409722219</v>
      </c>
      <c r="L996" s="9">
        <v>44767</v>
      </c>
      <c r="M996" s="9">
        <v>44849</v>
      </c>
      <c r="N996" s="9">
        <v>44760</v>
      </c>
    </row>
    <row r="997" spans="1:14" x14ac:dyDescent="0.25">
      <c r="A997" s="1" t="s">
        <v>18</v>
      </c>
      <c r="B997" s="1">
        <v>11278</v>
      </c>
      <c r="C997" t="s">
        <v>1234</v>
      </c>
      <c r="D997" t="s">
        <v>1145</v>
      </c>
      <c r="E997" s="11">
        <v>182.15</v>
      </c>
      <c r="F997" s="11">
        <v>0</v>
      </c>
      <c r="G997" t="s">
        <v>12</v>
      </c>
      <c r="H997" s="1">
        <v>2510</v>
      </c>
      <c r="I997" s="1" t="str">
        <f>VLOOKUP(H997,[1]DATOS!$A$4:$B$84,2,FALSE)</f>
        <v>DIRECCIÓN GENERAL DE OBRA PÚBLICA</v>
      </c>
      <c r="J997" s="1" t="s">
        <v>2832</v>
      </c>
      <c r="K997" s="14">
        <v>44972.394571759258</v>
      </c>
      <c r="L997" s="9">
        <v>44760</v>
      </c>
      <c r="M997" s="9">
        <v>44870</v>
      </c>
      <c r="N997" s="9">
        <v>44757</v>
      </c>
    </row>
    <row r="998" spans="1:14" x14ac:dyDescent="0.25">
      <c r="A998" s="1" t="s">
        <v>18</v>
      </c>
      <c r="B998" s="1">
        <v>11277</v>
      </c>
      <c r="C998" t="s">
        <v>1254</v>
      </c>
      <c r="D998" t="s">
        <v>641</v>
      </c>
      <c r="E998" s="11">
        <v>271844.03000000003</v>
      </c>
      <c r="F998" s="11">
        <v>0</v>
      </c>
      <c r="G998" t="s">
        <v>12</v>
      </c>
      <c r="H998" s="1">
        <v>2510</v>
      </c>
      <c r="I998" s="1" t="str">
        <f>VLOOKUP(H998,[1]DATOS!$A$4:$B$84,2,FALSE)</f>
        <v>DIRECCIÓN GENERAL DE OBRA PÚBLICA</v>
      </c>
      <c r="J998" s="1" t="s">
        <v>2833</v>
      </c>
      <c r="K998" s="14">
        <v>44972.394745370373</v>
      </c>
      <c r="L998" s="9">
        <v>44774</v>
      </c>
      <c r="M998" s="9">
        <v>44856</v>
      </c>
      <c r="N998" s="9">
        <v>44760</v>
      </c>
    </row>
    <row r="999" spans="1:14" x14ac:dyDescent="0.25">
      <c r="A999" s="1" t="s">
        <v>18</v>
      </c>
      <c r="B999" s="1">
        <v>11276</v>
      </c>
      <c r="C999" t="s">
        <v>1164</v>
      </c>
      <c r="D999" t="s">
        <v>1255</v>
      </c>
      <c r="E999" s="11">
        <v>767772.58</v>
      </c>
      <c r="F999" s="11">
        <v>273177.36</v>
      </c>
      <c r="G999" t="s">
        <v>12</v>
      </c>
      <c r="H999" s="1">
        <v>1816</v>
      </c>
      <c r="I999" s="1" t="str">
        <f>VLOOKUP(H999,[1]DATOS!$A$4:$B$84,2,FALSE)</f>
        <v>DIRECCIÓN DE PROGRAMAS ESTRATÉGICOS</v>
      </c>
      <c r="J999" s="1" t="s">
        <v>2834</v>
      </c>
      <c r="K999" s="14">
        <v>44972.395069444443</v>
      </c>
      <c r="L999" s="9">
        <v>44767</v>
      </c>
      <c r="M999" s="9">
        <v>44834</v>
      </c>
      <c r="N999" s="9">
        <v>44767</v>
      </c>
    </row>
    <row r="1000" spans="1:14" x14ac:dyDescent="0.25">
      <c r="A1000" s="1" t="s">
        <v>18</v>
      </c>
      <c r="B1000" s="1">
        <v>11275</v>
      </c>
      <c r="C1000" t="s">
        <v>1256</v>
      </c>
      <c r="D1000" t="s">
        <v>1257</v>
      </c>
      <c r="E1000" s="11">
        <v>0.01</v>
      </c>
      <c r="F1000" s="11">
        <v>0</v>
      </c>
      <c r="G1000" t="s">
        <v>12</v>
      </c>
      <c r="H1000" s="1">
        <v>5051</v>
      </c>
      <c r="I1000" s="1" t="str">
        <f>VLOOKUP(H1000,[1]DATOS!$A$4:$B$84,2,FALSE)</f>
        <v>FIDEICOMISO DE OBRAS POR COOPERACIÓN</v>
      </c>
      <c r="J1000" s="1" t="s">
        <v>2835</v>
      </c>
      <c r="K1000" s="14">
        <v>44972.3983912037</v>
      </c>
      <c r="L1000" s="9">
        <v>44781</v>
      </c>
      <c r="M1000" s="9">
        <v>44863</v>
      </c>
      <c r="N1000" s="9">
        <v>44767</v>
      </c>
    </row>
    <row r="1001" spans="1:14" x14ac:dyDescent="0.25">
      <c r="A1001" s="1" t="s">
        <v>18</v>
      </c>
      <c r="B1001" s="1">
        <v>11274</v>
      </c>
      <c r="C1001" t="s">
        <v>1258</v>
      </c>
      <c r="D1001" t="s">
        <v>1259</v>
      </c>
      <c r="E1001" s="11">
        <v>694.47</v>
      </c>
      <c r="F1001" s="11">
        <v>0</v>
      </c>
      <c r="G1001" t="s">
        <v>12</v>
      </c>
      <c r="H1001" s="1">
        <v>5011</v>
      </c>
      <c r="I1001" s="1" t="str">
        <f>VLOOKUP(H1001,[1]DATOS!$A$4:$B$84,2,FALSE)</f>
        <v>COMISIÓN MUNICIPAL DE CULTURA FÍSICA Y DEPORTE</v>
      </c>
      <c r="J1001" s="1" t="s">
        <v>2836</v>
      </c>
      <c r="K1001" s="14">
        <v>44972.398622685185</v>
      </c>
      <c r="L1001" s="9">
        <v>44781</v>
      </c>
      <c r="M1001" s="9">
        <v>44863</v>
      </c>
      <c r="N1001" s="9">
        <v>44768</v>
      </c>
    </row>
    <row r="1002" spans="1:14" x14ac:dyDescent="0.25">
      <c r="A1002" s="1" t="s">
        <v>18</v>
      </c>
      <c r="B1002" s="1">
        <v>11273</v>
      </c>
      <c r="C1002" t="s">
        <v>1260</v>
      </c>
      <c r="D1002" t="s">
        <v>1261</v>
      </c>
      <c r="E1002" s="11">
        <v>29804.06</v>
      </c>
      <c r="F1002" s="11">
        <v>0</v>
      </c>
      <c r="G1002" t="s">
        <v>12</v>
      </c>
      <c r="H1002" s="1">
        <v>5051</v>
      </c>
      <c r="I1002" s="1" t="str">
        <f>VLOOKUP(H1002,[1]DATOS!$A$4:$B$84,2,FALSE)</f>
        <v>FIDEICOMISO DE OBRAS POR COOPERACIÓN</v>
      </c>
      <c r="J1002" s="1" t="s">
        <v>2837</v>
      </c>
      <c r="K1002" s="14">
        <v>44972.398912037039</v>
      </c>
      <c r="L1002" s="9">
        <v>44788</v>
      </c>
      <c r="M1002" s="9">
        <v>44911</v>
      </c>
      <c r="N1002" s="9">
        <v>44770</v>
      </c>
    </row>
    <row r="1003" spans="1:14" x14ac:dyDescent="0.25">
      <c r="A1003" s="1" t="s">
        <v>18</v>
      </c>
      <c r="B1003" s="1">
        <v>11272</v>
      </c>
      <c r="C1003" t="s">
        <v>1262</v>
      </c>
      <c r="D1003" t="s">
        <v>725</v>
      </c>
      <c r="E1003" s="11">
        <v>4431.24</v>
      </c>
      <c r="F1003" s="11">
        <v>0</v>
      </c>
      <c r="G1003" t="s">
        <v>12</v>
      </c>
      <c r="H1003" s="1">
        <v>2510</v>
      </c>
      <c r="I1003" s="1" t="str">
        <f>VLOOKUP(H1003,[1]DATOS!$A$4:$B$84,2,FALSE)</f>
        <v>DIRECCIÓN GENERAL DE OBRA PÚBLICA</v>
      </c>
      <c r="J1003" s="1" t="s">
        <v>2838</v>
      </c>
      <c r="K1003" s="14">
        <v>44972.399583333332</v>
      </c>
      <c r="L1003" s="9">
        <v>44781</v>
      </c>
      <c r="M1003" s="9">
        <v>44835</v>
      </c>
      <c r="N1003" s="9">
        <v>44768</v>
      </c>
    </row>
    <row r="1004" spans="1:14" x14ac:dyDescent="0.25">
      <c r="A1004" s="1" t="s">
        <v>18</v>
      </c>
      <c r="B1004" s="1">
        <v>11271</v>
      </c>
      <c r="C1004" t="s">
        <v>1263</v>
      </c>
      <c r="D1004" t="s">
        <v>1190</v>
      </c>
      <c r="E1004" s="11">
        <v>2063796.48</v>
      </c>
      <c r="F1004" s="11">
        <v>2058644.5</v>
      </c>
      <c r="G1004" t="s">
        <v>12</v>
      </c>
      <c r="H1004" s="1">
        <v>2510</v>
      </c>
      <c r="I1004" s="1" t="str">
        <f>VLOOKUP(H1004,[1]DATOS!$A$4:$B$84,2,FALSE)</f>
        <v>DIRECCIÓN GENERAL DE OBRA PÚBLICA</v>
      </c>
      <c r="J1004" s="1" t="s">
        <v>2839</v>
      </c>
      <c r="K1004" s="14">
        <v>44972.399780092594</v>
      </c>
      <c r="L1004" s="9">
        <v>44781</v>
      </c>
      <c r="M1004" s="9">
        <v>44842</v>
      </c>
      <c r="N1004" s="9">
        <v>44769</v>
      </c>
    </row>
    <row r="1005" spans="1:14" x14ac:dyDescent="0.25">
      <c r="A1005" s="1" t="s">
        <v>18</v>
      </c>
      <c r="B1005" s="1">
        <v>11270</v>
      </c>
      <c r="C1005" t="s">
        <v>1264</v>
      </c>
      <c r="D1005" t="s">
        <v>785</v>
      </c>
      <c r="E1005" s="11">
        <v>14642.1</v>
      </c>
      <c r="F1005" s="11">
        <v>0</v>
      </c>
      <c r="G1005" t="s">
        <v>12</v>
      </c>
      <c r="H1005" s="1">
        <v>2510</v>
      </c>
      <c r="I1005" s="1" t="str">
        <f>VLOOKUP(H1005,[1]DATOS!$A$4:$B$84,2,FALSE)</f>
        <v>DIRECCIÓN GENERAL DE OBRA PÚBLICA</v>
      </c>
      <c r="J1005" s="1" t="s">
        <v>2840</v>
      </c>
      <c r="K1005" s="14">
        <v>44972.401192129626</v>
      </c>
      <c r="L1005" s="9">
        <v>44774</v>
      </c>
      <c r="M1005" s="9">
        <v>44827</v>
      </c>
      <c r="N1005" s="9">
        <v>44770</v>
      </c>
    </row>
    <row r="1006" spans="1:14" x14ac:dyDescent="0.25">
      <c r="A1006" s="1" t="s">
        <v>18</v>
      </c>
      <c r="B1006" s="1">
        <v>11269</v>
      </c>
      <c r="C1006" t="s">
        <v>1265</v>
      </c>
      <c r="D1006" t="s">
        <v>767</v>
      </c>
      <c r="E1006" s="11">
        <v>4550</v>
      </c>
      <c r="F1006" s="11">
        <v>0</v>
      </c>
      <c r="G1006" t="s">
        <v>12</v>
      </c>
      <c r="H1006" s="1">
        <v>2510</v>
      </c>
      <c r="I1006" s="1" t="str">
        <f>VLOOKUP(H1006,[1]DATOS!$A$4:$B$84,2,FALSE)</f>
        <v>DIRECCIÓN GENERAL DE OBRA PÚBLICA</v>
      </c>
      <c r="J1006" s="1" t="s">
        <v>2841</v>
      </c>
      <c r="K1006" s="14">
        <v>44972.401388888888</v>
      </c>
      <c r="L1006" s="9">
        <v>44753</v>
      </c>
      <c r="M1006" s="9">
        <v>44759</v>
      </c>
      <c r="N1006" s="9">
        <v>44753</v>
      </c>
    </row>
    <row r="1007" spans="1:14" x14ac:dyDescent="0.25">
      <c r="A1007" s="1" t="s">
        <v>18</v>
      </c>
      <c r="B1007" s="1">
        <v>11268</v>
      </c>
      <c r="C1007" t="s">
        <v>1266</v>
      </c>
      <c r="D1007" t="s">
        <v>670</v>
      </c>
      <c r="E1007" s="11">
        <v>5661.25</v>
      </c>
      <c r="F1007" s="11">
        <v>0</v>
      </c>
      <c r="G1007" t="s">
        <v>12</v>
      </c>
      <c r="H1007" s="1">
        <v>2510</v>
      </c>
      <c r="I1007" s="1" t="str">
        <f>VLOOKUP(H1007,[1]DATOS!$A$4:$B$84,2,FALSE)</f>
        <v>DIRECCIÓN GENERAL DE OBRA PÚBLICA</v>
      </c>
      <c r="J1007" s="1" t="s">
        <v>2842</v>
      </c>
      <c r="K1007" s="14">
        <v>44972.401724537034</v>
      </c>
      <c r="L1007" s="9">
        <v>44767</v>
      </c>
      <c r="M1007" s="9">
        <v>44816</v>
      </c>
      <c r="N1007" s="9">
        <v>44767</v>
      </c>
    </row>
    <row r="1008" spans="1:14" x14ac:dyDescent="0.25">
      <c r="A1008" s="1" t="s">
        <v>18</v>
      </c>
      <c r="B1008" s="1">
        <v>11267</v>
      </c>
      <c r="C1008" t="s">
        <v>1164</v>
      </c>
      <c r="D1008" t="s">
        <v>1165</v>
      </c>
      <c r="E1008" s="11">
        <v>26723.14</v>
      </c>
      <c r="F1008" s="11">
        <v>14113.07</v>
      </c>
      <c r="G1008" t="s">
        <v>12</v>
      </c>
      <c r="H1008" s="1">
        <v>2510</v>
      </c>
      <c r="I1008" s="1" t="str">
        <f>VLOOKUP(H1008,[1]DATOS!$A$4:$B$84,2,FALSE)</f>
        <v>DIRECCIÓN GENERAL DE OBRA PÚBLICA</v>
      </c>
      <c r="J1008" s="1" t="s">
        <v>2843</v>
      </c>
      <c r="K1008" s="14">
        <v>44972.402604166666</v>
      </c>
      <c r="L1008" s="9">
        <v>44767</v>
      </c>
      <c r="M1008" s="9">
        <v>44834</v>
      </c>
      <c r="N1008" s="9">
        <v>44767</v>
      </c>
    </row>
    <row r="1009" spans="1:14" x14ac:dyDescent="0.25">
      <c r="A1009" s="1" t="s">
        <v>18</v>
      </c>
      <c r="B1009" s="1">
        <v>11266</v>
      </c>
      <c r="C1009" t="s">
        <v>1151</v>
      </c>
      <c r="D1009" t="s">
        <v>1083</v>
      </c>
      <c r="E1009" s="11">
        <v>1091620.69</v>
      </c>
      <c r="F1009" s="11">
        <v>1063199.72</v>
      </c>
      <c r="G1009" t="s">
        <v>12</v>
      </c>
      <c r="H1009" s="1">
        <v>2510</v>
      </c>
      <c r="I1009" s="1" t="str">
        <f>VLOOKUP(H1009,[1]DATOS!$A$4:$B$84,2,FALSE)</f>
        <v>DIRECCIÓN GENERAL DE OBRA PÚBLICA</v>
      </c>
      <c r="J1009" s="1" t="s">
        <v>2844</v>
      </c>
      <c r="K1009" s="14">
        <v>44972.40283564815</v>
      </c>
      <c r="L1009" s="9">
        <v>44767</v>
      </c>
      <c r="M1009" s="9">
        <v>44865</v>
      </c>
      <c r="N1009" s="9">
        <v>44767</v>
      </c>
    </row>
    <row r="1010" spans="1:14" x14ac:dyDescent="0.25">
      <c r="A1010" s="1" t="s">
        <v>18</v>
      </c>
      <c r="B1010" s="1">
        <v>11265</v>
      </c>
      <c r="C1010" t="s">
        <v>1151</v>
      </c>
      <c r="D1010" t="s">
        <v>639</v>
      </c>
      <c r="E1010" s="11">
        <v>36161.620000000003</v>
      </c>
      <c r="F1010" s="11">
        <v>35556.230000000003</v>
      </c>
      <c r="G1010" t="s">
        <v>12</v>
      </c>
      <c r="H1010" s="1">
        <v>2510</v>
      </c>
      <c r="I1010" s="1" t="str">
        <f>VLOOKUP(H1010,[1]DATOS!$A$4:$B$84,2,FALSE)</f>
        <v>DIRECCIÓN GENERAL DE OBRA PÚBLICA</v>
      </c>
      <c r="J1010" s="1" t="s">
        <v>2845</v>
      </c>
      <c r="K1010" s="14">
        <v>44972.403043981481</v>
      </c>
      <c r="L1010" s="9">
        <v>44767</v>
      </c>
      <c r="M1010" s="9">
        <v>44865</v>
      </c>
      <c r="N1010" s="9">
        <v>44767</v>
      </c>
    </row>
    <row r="1011" spans="1:14" x14ac:dyDescent="0.25">
      <c r="A1011" s="1" t="s">
        <v>18</v>
      </c>
      <c r="B1011" s="1">
        <v>11264</v>
      </c>
      <c r="C1011" t="s">
        <v>1238</v>
      </c>
      <c r="D1011" t="s">
        <v>581</v>
      </c>
      <c r="E1011" s="11">
        <v>4.42</v>
      </c>
      <c r="F1011" s="11">
        <v>0</v>
      </c>
      <c r="G1011" t="s">
        <v>12</v>
      </c>
      <c r="H1011" s="1">
        <v>1810</v>
      </c>
      <c r="I1011" s="1" t="str">
        <f>VLOOKUP(H1011,[1]DATOS!$A$4:$B$84,2,FALSE)</f>
        <v>DIRECCIÓN GENERAL DE DESARROLLO RURAL</v>
      </c>
      <c r="J1011" s="1" t="s">
        <v>2846</v>
      </c>
      <c r="K1011" s="14">
        <v>44972.403935185182</v>
      </c>
      <c r="L1011" s="9">
        <v>44767</v>
      </c>
      <c r="M1011" s="9">
        <v>44855</v>
      </c>
      <c r="N1011" s="9">
        <v>44767</v>
      </c>
    </row>
    <row r="1012" spans="1:14" x14ac:dyDescent="0.25">
      <c r="A1012" s="1" t="s">
        <v>18</v>
      </c>
      <c r="B1012" s="1">
        <v>11263</v>
      </c>
      <c r="C1012" t="s">
        <v>1238</v>
      </c>
      <c r="D1012" t="s">
        <v>751</v>
      </c>
      <c r="E1012" s="11">
        <v>0.19</v>
      </c>
      <c r="F1012" s="11">
        <v>0</v>
      </c>
      <c r="G1012" t="s">
        <v>12</v>
      </c>
      <c r="H1012" s="1">
        <v>2510</v>
      </c>
      <c r="I1012" s="1" t="str">
        <f>VLOOKUP(H1012,[1]DATOS!$A$4:$B$84,2,FALSE)</f>
        <v>DIRECCIÓN GENERAL DE OBRA PÚBLICA</v>
      </c>
      <c r="J1012" s="1" t="s">
        <v>2847</v>
      </c>
      <c r="K1012" s="14">
        <v>44972.408368055556</v>
      </c>
      <c r="L1012" s="9">
        <v>44767</v>
      </c>
      <c r="M1012" s="9">
        <v>44855</v>
      </c>
      <c r="N1012" s="9">
        <v>44767</v>
      </c>
    </row>
    <row r="1013" spans="1:14" x14ac:dyDescent="0.25">
      <c r="A1013" s="1" t="s">
        <v>18</v>
      </c>
      <c r="B1013" s="1">
        <v>11262</v>
      </c>
      <c r="C1013" t="s">
        <v>1267</v>
      </c>
      <c r="D1013" t="s">
        <v>1133</v>
      </c>
      <c r="E1013" s="11">
        <v>6465.52</v>
      </c>
      <c r="F1013" s="11">
        <v>2368.39</v>
      </c>
      <c r="G1013" t="s">
        <v>12</v>
      </c>
      <c r="H1013" s="1">
        <v>2510</v>
      </c>
      <c r="I1013" s="1" t="str">
        <f>VLOOKUP(H1013,[1]DATOS!$A$4:$B$84,2,FALSE)</f>
        <v>DIRECCIÓN GENERAL DE OBRA PÚBLICA</v>
      </c>
      <c r="J1013" s="1" t="s">
        <v>2848</v>
      </c>
      <c r="K1013" s="14">
        <v>44972.408553240741</v>
      </c>
      <c r="L1013" s="9">
        <v>44767</v>
      </c>
      <c r="M1013" s="9">
        <v>44849</v>
      </c>
      <c r="N1013" s="9">
        <v>44767</v>
      </c>
    </row>
    <row r="1014" spans="1:14" x14ac:dyDescent="0.25">
      <c r="A1014" s="1" t="s">
        <v>18</v>
      </c>
      <c r="B1014" s="1">
        <v>11261</v>
      </c>
      <c r="C1014" t="s">
        <v>1268</v>
      </c>
      <c r="D1014" t="s">
        <v>1133</v>
      </c>
      <c r="E1014" s="11">
        <v>326.31</v>
      </c>
      <c r="F1014" s="11">
        <v>0</v>
      </c>
      <c r="G1014" t="s">
        <v>12</v>
      </c>
      <c r="H1014" s="1">
        <v>2510</v>
      </c>
      <c r="I1014" s="1" t="str">
        <f>VLOOKUP(H1014,[1]DATOS!$A$4:$B$84,2,FALSE)</f>
        <v>DIRECCIÓN GENERAL DE OBRA PÚBLICA</v>
      </c>
      <c r="J1014" s="1" t="s">
        <v>2849</v>
      </c>
      <c r="K1014" s="14">
        <v>44972.408738425926</v>
      </c>
      <c r="L1014" s="9">
        <v>44767</v>
      </c>
      <c r="M1014" s="9">
        <v>44849</v>
      </c>
      <c r="N1014" s="9">
        <v>44764</v>
      </c>
    </row>
    <row r="1015" spans="1:14" x14ac:dyDescent="0.25">
      <c r="A1015" s="1" t="s">
        <v>18</v>
      </c>
      <c r="B1015" s="1">
        <v>11260</v>
      </c>
      <c r="C1015" t="s">
        <v>1269</v>
      </c>
      <c r="D1015" t="s">
        <v>677</v>
      </c>
      <c r="E1015" s="11">
        <v>110.26</v>
      </c>
      <c r="F1015" s="11">
        <v>0</v>
      </c>
      <c r="G1015" t="s">
        <v>12</v>
      </c>
      <c r="H1015" s="1">
        <v>2210</v>
      </c>
      <c r="I1015" s="1" t="str">
        <f>VLOOKUP(H1015,[1]DATOS!$A$4:$B$84,2,FALSE)</f>
        <v>DIRECCIÓN GENERAL DE EDUCACIÓN</v>
      </c>
      <c r="J1015" s="1" t="s">
        <v>2850</v>
      </c>
      <c r="K1015" s="14">
        <v>44972.408946759257</v>
      </c>
      <c r="L1015" s="9">
        <v>44781</v>
      </c>
      <c r="M1015" s="9">
        <v>44855</v>
      </c>
      <c r="N1015" s="9">
        <v>44762</v>
      </c>
    </row>
    <row r="1016" spans="1:14" x14ac:dyDescent="0.25">
      <c r="A1016" s="1" t="s">
        <v>18</v>
      </c>
      <c r="B1016" s="1">
        <v>11259</v>
      </c>
      <c r="C1016" t="s">
        <v>1270</v>
      </c>
      <c r="D1016" t="s">
        <v>774</v>
      </c>
      <c r="E1016" s="11">
        <v>62578.97</v>
      </c>
      <c r="F1016" s="11">
        <v>62578.97</v>
      </c>
      <c r="G1016" t="s">
        <v>12</v>
      </c>
      <c r="H1016" s="1">
        <v>2510</v>
      </c>
      <c r="I1016" s="1" t="str">
        <f>VLOOKUP(H1016,[1]DATOS!$A$4:$B$84,2,FALSE)</f>
        <v>DIRECCIÓN GENERAL DE OBRA PÚBLICA</v>
      </c>
      <c r="J1016" s="1" t="s">
        <v>2851</v>
      </c>
      <c r="K1016" s="14">
        <v>44972.409131944441</v>
      </c>
      <c r="L1016" s="9">
        <v>44774</v>
      </c>
      <c r="M1016" s="9">
        <v>44897</v>
      </c>
      <c r="N1016" s="9">
        <v>44767</v>
      </c>
    </row>
    <row r="1017" spans="1:14" x14ac:dyDescent="0.25">
      <c r="A1017" s="1" t="s">
        <v>18</v>
      </c>
      <c r="B1017" s="1">
        <v>11258</v>
      </c>
      <c r="C1017" t="s">
        <v>1271</v>
      </c>
      <c r="D1017" t="s">
        <v>572</v>
      </c>
      <c r="E1017" s="11">
        <v>246280.64</v>
      </c>
      <c r="F1017" s="11">
        <v>0</v>
      </c>
      <c r="G1017" t="s">
        <v>12</v>
      </c>
      <c r="H1017" s="1">
        <v>2510</v>
      </c>
      <c r="I1017" s="1" t="str">
        <f>VLOOKUP(H1017,[1]DATOS!$A$4:$B$84,2,FALSE)</f>
        <v>DIRECCIÓN GENERAL DE OBRA PÚBLICA</v>
      </c>
      <c r="J1017" s="1" t="s">
        <v>2852</v>
      </c>
      <c r="K1017" s="14">
        <v>44972.409409722219</v>
      </c>
      <c r="L1017" s="9">
        <v>44774</v>
      </c>
      <c r="M1017" s="9">
        <v>44856</v>
      </c>
      <c r="N1017" s="9">
        <v>44768</v>
      </c>
    </row>
    <row r="1018" spans="1:14" x14ac:dyDescent="0.25">
      <c r="A1018" s="1" t="s">
        <v>18</v>
      </c>
      <c r="B1018" s="1">
        <v>11257</v>
      </c>
      <c r="C1018" t="s">
        <v>1272</v>
      </c>
      <c r="D1018" t="s">
        <v>365</v>
      </c>
      <c r="E1018" s="11">
        <v>138941.31</v>
      </c>
      <c r="F1018" s="11">
        <v>0</v>
      </c>
      <c r="G1018" t="s">
        <v>12</v>
      </c>
      <c r="H1018" s="1">
        <v>2510</v>
      </c>
      <c r="I1018" s="1" t="str">
        <f>VLOOKUP(H1018,[1]DATOS!$A$4:$B$84,2,FALSE)</f>
        <v>DIRECCIÓN GENERAL DE OBRA PÚBLICA</v>
      </c>
      <c r="J1018" s="1" t="s">
        <v>2853</v>
      </c>
      <c r="K1018" s="14">
        <v>44972.409872685188</v>
      </c>
      <c r="L1018" s="9">
        <v>44774</v>
      </c>
      <c r="M1018" s="9">
        <v>44856</v>
      </c>
      <c r="N1018" s="9">
        <v>44768</v>
      </c>
    </row>
    <row r="1019" spans="1:14" x14ac:dyDescent="0.25">
      <c r="A1019" s="1" t="s">
        <v>18</v>
      </c>
      <c r="B1019" s="1">
        <v>11256</v>
      </c>
      <c r="C1019" t="s">
        <v>1273</v>
      </c>
      <c r="D1019" t="s">
        <v>365</v>
      </c>
      <c r="E1019" s="11">
        <v>143824.82</v>
      </c>
      <c r="F1019" s="11">
        <v>0</v>
      </c>
      <c r="G1019" t="s">
        <v>12</v>
      </c>
      <c r="H1019" s="1">
        <v>2510</v>
      </c>
      <c r="I1019" s="1" t="str">
        <f>VLOOKUP(H1019,[1]DATOS!$A$4:$B$84,2,FALSE)</f>
        <v>DIRECCIÓN GENERAL DE OBRA PÚBLICA</v>
      </c>
      <c r="J1019" s="1" t="s">
        <v>2854</v>
      </c>
      <c r="K1019" s="14">
        <v>44972.410069444442</v>
      </c>
      <c r="L1019" s="9">
        <v>44774</v>
      </c>
      <c r="M1019" s="9">
        <v>44856</v>
      </c>
      <c r="N1019" s="9">
        <v>44768</v>
      </c>
    </row>
    <row r="1020" spans="1:14" x14ac:dyDescent="0.25">
      <c r="A1020" s="1" t="s">
        <v>18</v>
      </c>
      <c r="B1020" s="1">
        <v>11255</v>
      </c>
      <c r="C1020" t="s">
        <v>1163</v>
      </c>
      <c r="D1020" t="s">
        <v>708</v>
      </c>
      <c r="E1020" s="11">
        <v>4971.47</v>
      </c>
      <c r="F1020" s="11">
        <v>0</v>
      </c>
      <c r="G1020" t="s">
        <v>12</v>
      </c>
      <c r="H1020" s="1">
        <v>2510</v>
      </c>
      <c r="I1020" s="1" t="str">
        <f>VLOOKUP(H1020,[1]DATOS!$A$4:$B$84,2,FALSE)</f>
        <v>DIRECCIÓN GENERAL DE OBRA PÚBLICA</v>
      </c>
      <c r="J1020" s="1" t="s">
        <v>2855</v>
      </c>
      <c r="K1020" s="14">
        <v>44972.410266203704</v>
      </c>
      <c r="L1020" s="9">
        <v>44762</v>
      </c>
      <c r="M1020" s="9">
        <v>44827</v>
      </c>
      <c r="N1020" s="9">
        <v>44762</v>
      </c>
    </row>
    <row r="1021" spans="1:14" x14ac:dyDescent="0.25">
      <c r="A1021" s="1" t="s">
        <v>18</v>
      </c>
      <c r="B1021" s="1">
        <v>11254</v>
      </c>
      <c r="C1021" t="s">
        <v>1243</v>
      </c>
      <c r="D1021" t="s">
        <v>579</v>
      </c>
      <c r="E1021" s="11">
        <v>0.56999999999999995</v>
      </c>
      <c r="F1021" s="11">
        <v>0</v>
      </c>
      <c r="G1021" t="s">
        <v>12</v>
      </c>
      <c r="H1021" s="1">
        <v>2510</v>
      </c>
      <c r="I1021" s="1" t="str">
        <f>VLOOKUP(H1021,[1]DATOS!$A$4:$B$84,2,FALSE)</f>
        <v>DIRECCIÓN GENERAL DE OBRA PÚBLICA</v>
      </c>
      <c r="J1021" s="1" t="s">
        <v>2856</v>
      </c>
      <c r="K1021" s="14">
        <v>44972.410439814812</v>
      </c>
      <c r="L1021" s="9">
        <v>44767</v>
      </c>
      <c r="M1021" s="9">
        <v>44849</v>
      </c>
      <c r="N1021" s="9">
        <v>44767</v>
      </c>
    </row>
    <row r="1022" spans="1:14" x14ac:dyDescent="0.25">
      <c r="A1022" s="1" t="s">
        <v>18</v>
      </c>
      <c r="B1022" s="1">
        <v>11253</v>
      </c>
      <c r="C1022" t="s">
        <v>1274</v>
      </c>
      <c r="D1022" t="s">
        <v>1275</v>
      </c>
      <c r="E1022" s="11">
        <v>5.97</v>
      </c>
      <c r="F1022" s="11">
        <v>0</v>
      </c>
      <c r="G1022" t="s">
        <v>12</v>
      </c>
      <c r="H1022" s="1">
        <v>2510</v>
      </c>
      <c r="I1022" s="1" t="str">
        <f>VLOOKUP(H1022,[1]DATOS!$A$4:$B$84,2,FALSE)</f>
        <v>DIRECCIÓN GENERAL DE OBRA PÚBLICA</v>
      </c>
      <c r="J1022" s="1" t="s">
        <v>2857</v>
      </c>
      <c r="K1022" s="14">
        <v>44972.41065972222</v>
      </c>
      <c r="L1022" s="9">
        <v>44781</v>
      </c>
      <c r="M1022" s="9">
        <v>44855</v>
      </c>
      <c r="N1022" s="9">
        <v>44764</v>
      </c>
    </row>
    <row r="1023" spans="1:14" x14ac:dyDescent="0.25">
      <c r="A1023" s="1" t="s">
        <v>18</v>
      </c>
      <c r="B1023" s="1">
        <v>11252</v>
      </c>
      <c r="C1023" t="s">
        <v>1276</v>
      </c>
      <c r="D1023" t="s">
        <v>757</v>
      </c>
      <c r="E1023" s="11">
        <v>0.01</v>
      </c>
      <c r="F1023" s="11">
        <v>0</v>
      </c>
      <c r="G1023" t="s">
        <v>12</v>
      </c>
      <c r="H1023" s="1">
        <v>2510</v>
      </c>
      <c r="I1023" s="1" t="str">
        <f>VLOOKUP(H1023,[1]DATOS!$A$4:$B$84,2,FALSE)</f>
        <v>DIRECCIÓN GENERAL DE OBRA PÚBLICA</v>
      </c>
      <c r="J1023" s="1" t="s">
        <v>2858</v>
      </c>
      <c r="K1023" s="14">
        <v>44972.410856481481</v>
      </c>
      <c r="L1023" s="9">
        <v>44774</v>
      </c>
      <c r="M1023" s="9">
        <v>44799</v>
      </c>
      <c r="N1023" s="9">
        <v>44771</v>
      </c>
    </row>
    <row r="1024" spans="1:14" x14ac:dyDescent="0.25">
      <c r="A1024" s="1" t="s">
        <v>18</v>
      </c>
      <c r="B1024" s="1">
        <v>11251</v>
      </c>
      <c r="C1024" t="s">
        <v>1263</v>
      </c>
      <c r="D1024" t="s">
        <v>670</v>
      </c>
      <c r="E1024" s="11">
        <v>31983.24</v>
      </c>
      <c r="F1024" s="11">
        <v>31892.57</v>
      </c>
      <c r="G1024" t="s">
        <v>12</v>
      </c>
      <c r="H1024" s="1">
        <v>2510</v>
      </c>
      <c r="I1024" s="1" t="str">
        <f>VLOOKUP(H1024,[1]DATOS!$A$4:$B$84,2,FALSE)</f>
        <v>DIRECCIÓN GENERAL DE OBRA PÚBLICA</v>
      </c>
      <c r="J1024" s="1" t="s">
        <v>2859</v>
      </c>
      <c r="K1024" s="14">
        <v>44972.411053240743</v>
      </c>
      <c r="L1024" s="9">
        <v>44781</v>
      </c>
      <c r="M1024" s="9">
        <v>44842</v>
      </c>
      <c r="N1024" s="9">
        <v>44771</v>
      </c>
    </row>
    <row r="1025" spans="1:14" x14ac:dyDescent="0.25">
      <c r="A1025" s="1" t="s">
        <v>18</v>
      </c>
      <c r="B1025" s="1">
        <v>11250</v>
      </c>
      <c r="C1025" t="s">
        <v>1249</v>
      </c>
      <c r="D1025" t="s">
        <v>576</v>
      </c>
      <c r="E1025" s="11">
        <v>428764.78</v>
      </c>
      <c r="F1025" s="11">
        <v>282984.76</v>
      </c>
      <c r="G1025" t="s">
        <v>12</v>
      </c>
      <c r="H1025" s="1">
        <v>2510</v>
      </c>
      <c r="I1025" s="1" t="str">
        <f>VLOOKUP(H1025,[1]DATOS!$A$4:$B$84,2,FALSE)</f>
        <v>DIRECCIÓN GENERAL DE OBRA PÚBLICA</v>
      </c>
      <c r="J1025" s="1" t="s">
        <v>2860</v>
      </c>
      <c r="K1025" s="14">
        <v>44972.411238425928</v>
      </c>
      <c r="L1025" s="9">
        <v>44767</v>
      </c>
      <c r="M1025" s="9">
        <v>44904</v>
      </c>
      <c r="N1025" s="9">
        <v>44767</v>
      </c>
    </row>
    <row r="1026" spans="1:14" x14ac:dyDescent="0.25">
      <c r="A1026" s="1" t="s">
        <v>18</v>
      </c>
      <c r="B1026" s="1">
        <v>11249</v>
      </c>
      <c r="C1026" t="s">
        <v>1277</v>
      </c>
      <c r="D1026" t="s">
        <v>604</v>
      </c>
      <c r="E1026" s="11">
        <v>0.01</v>
      </c>
      <c r="F1026" s="11">
        <v>0</v>
      </c>
      <c r="G1026" t="s">
        <v>12</v>
      </c>
      <c r="H1026" s="1">
        <v>2510</v>
      </c>
      <c r="I1026" s="1" t="str">
        <f>VLOOKUP(H1026,[1]DATOS!$A$4:$B$84,2,FALSE)</f>
        <v>DIRECCIÓN GENERAL DE OBRA PÚBLICA</v>
      </c>
      <c r="J1026" s="1" t="s">
        <v>2861</v>
      </c>
      <c r="K1026" s="14">
        <v>44972.411435185182</v>
      </c>
      <c r="L1026" s="9">
        <v>44767</v>
      </c>
      <c r="M1026" s="9">
        <v>44835</v>
      </c>
      <c r="N1026" s="9">
        <v>44764</v>
      </c>
    </row>
    <row r="1027" spans="1:14" x14ac:dyDescent="0.25">
      <c r="A1027" s="1" t="s">
        <v>18</v>
      </c>
      <c r="B1027" s="1">
        <v>11248</v>
      </c>
      <c r="C1027" t="s">
        <v>1278</v>
      </c>
      <c r="D1027" t="s">
        <v>875</v>
      </c>
      <c r="E1027" s="11">
        <v>498495.04</v>
      </c>
      <c r="F1027" s="11">
        <v>204187.82</v>
      </c>
      <c r="G1027" t="s">
        <v>12</v>
      </c>
      <c r="H1027" s="1">
        <v>2510</v>
      </c>
      <c r="I1027" s="1" t="str">
        <f>VLOOKUP(H1027,[1]DATOS!$A$4:$B$84,2,FALSE)</f>
        <v>DIRECCIÓN GENERAL DE OBRA PÚBLICA</v>
      </c>
      <c r="J1027" s="1" t="s">
        <v>2862</v>
      </c>
      <c r="K1027" s="14">
        <v>44972.411643518521</v>
      </c>
      <c r="L1027" s="9">
        <v>44788</v>
      </c>
      <c r="M1027" s="9">
        <v>44869</v>
      </c>
      <c r="N1027" s="9">
        <v>44775</v>
      </c>
    </row>
    <row r="1028" spans="1:14" x14ac:dyDescent="0.25">
      <c r="A1028" s="1" t="s">
        <v>18</v>
      </c>
      <c r="B1028" s="1">
        <v>11247</v>
      </c>
      <c r="C1028" t="s">
        <v>1279</v>
      </c>
      <c r="D1028" t="s">
        <v>367</v>
      </c>
      <c r="E1028" s="11">
        <v>271442.59000000003</v>
      </c>
      <c r="F1028" s="11">
        <v>219267.75</v>
      </c>
      <c r="G1028" t="s">
        <v>12</v>
      </c>
      <c r="H1028" s="1">
        <v>2510</v>
      </c>
      <c r="I1028" s="1" t="str">
        <f>VLOOKUP(H1028,[1]DATOS!$A$4:$B$84,2,FALSE)</f>
        <v>DIRECCIÓN GENERAL DE OBRA PÚBLICA</v>
      </c>
      <c r="J1028" s="1" t="s">
        <v>2863</v>
      </c>
      <c r="K1028" s="14">
        <v>44972.411851851852</v>
      </c>
      <c r="L1028" s="9">
        <v>44788</v>
      </c>
      <c r="M1028" s="9">
        <v>44870</v>
      </c>
      <c r="N1028" s="9">
        <v>44775</v>
      </c>
    </row>
    <row r="1029" spans="1:14" x14ac:dyDescent="0.25">
      <c r="A1029" s="1" t="s">
        <v>18</v>
      </c>
      <c r="B1029" s="1">
        <v>11246</v>
      </c>
      <c r="C1029" t="s">
        <v>1280</v>
      </c>
      <c r="D1029" t="s">
        <v>610</v>
      </c>
      <c r="E1029" s="11">
        <v>507296.35</v>
      </c>
      <c r="F1029" s="11">
        <v>154769.06</v>
      </c>
      <c r="G1029" t="s">
        <v>12</v>
      </c>
      <c r="H1029" s="1">
        <v>2510</v>
      </c>
      <c r="I1029" s="1" t="str">
        <f>VLOOKUP(H1029,[1]DATOS!$A$4:$B$84,2,FALSE)</f>
        <v>DIRECCIÓN GENERAL DE OBRA PÚBLICA</v>
      </c>
      <c r="J1029" s="1" t="s">
        <v>2864</v>
      </c>
      <c r="K1029" s="14">
        <v>44972.412048611113</v>
      </c>
      <c r="L1029" s="9">
        <v>44788</v>
      </c>
      <c r="M1029" s="9">
        <v>44870</v>
      </c>
      <c r="N1029" s="9">
        <v>44775</v>
      </c>
    </row>
    <row r="1030" spans="1:14" x14ac:dyDescent="0.25">
      <c r="A1030" s="1" t="s">
        <v>18</v>
      </c>
      <c r="B1030" s="1">
        <v>11245</v>
      </c>
      <c r="C1030" t="s">
        <v>1281</v>
      </c>
      <c r="D1030" t="s">
        <v>662</v>
      </c>
      <c r="E1030" s="11">
        <v>343440.78</v>
      </c>
      <c r="F1030" s="11">
        <v>0</v>
      </c>
      <c r="G1030" t="s">
        <v>12</v>
      </c>
      <c r="H1030" s="1">
        <v>2510</v>
      </c>
      <c r="I1030" s="1" t="str">
        <f>VLOOKUP(H1030,[1]DATOS!$A$4:$B$84,2,FALSE)</f>
        <v>DIRECCIÓN GENERAL DE OBRA PÚBLICA</v>
      </c>
      <c r="J1030" s="1" t="s">
        <v>2865</v>
      </c>
      <c r="K1030" s="14">
        <v>44972.412233796298</v>
      </c>
      <c r="L1030" s="9">
        <v>44788</v>
      </c>
      <c r="M1030" s="9">
        <v>44870</v>
      </c>
      <c r="N1030" s="9">
        <v>44775</v>
      </c>
    </row>
    <row r="1031" spans="1:14" x14ac:dyDescent="0.25">
      <c r="A1031" s="1" t="s">
        <v>18</v>
      </c>
      <c r="B1031" s="1">
        <v>11244</v>
      </c>
      <c r="C1031" t="s">
        <v>1282</v>
      </c>
      <c r="D1031" t="s">
        <v>409</v>
      </c>
      <c r="E1031" s="11">
        <v>122664.82</v>
      </c>
      <c r="F1031" s="11">
        <v>122664.82</v>
      </c>
      <c r="G1031" t="s">
        <v>12</v>
      </c>
      <c r="H1031" s="1">
        <v>2510</v>
      </c>
      <c r="I1031" s="1" t="str">
        <f>VLOOKUP(H1031,[1]DATOS!$A$4:$B$84,2,FALSE)</f>
        <v>DIRECCIÓN GENERAL DE OBRA PÚBLICA</v>
      </c>
      <c r="J1031" s="1" t="s">
        <v>2866</v>
      </c>
      <c r="K1031" s="14">
        <v>44972.412465277775</v>
      </c>
      <c r="L1031" s="9">
        <v>44781</v>
      </c>
      <c r="M1031" s="9">
        <v>44989</v>
      </c>
      <c r="N1031" s="9">
        <v>44776</v>
      </c>
    </row>
    <row r="1032" spans="1:14" x14ac:dyDescent="0.25">
      <c r="A1032" s="1" t="s">
        <v>18</v>
      </c>
      <c r="B1032" s="1">
        <v>11243</v>
      </c>
      <c r="C1032" t="s">
        <v>1283</v>
      </c>
      <c r="D1032" t="s">
        <v>863</v>
      </c>
      <c r="E1032" s="11">
        <v>278904.43</v>
      </c>
      <c r="F1032" s="11">
        <v>243432.81</v>
      </c>
      <c r="G1032" t="s">
        <v>12</v>
      </c>
      <c r="H1032" s="1">
        <v>2510</v>
      </c>
      <c r="I1032" s="1" t="str">
        <f>VLOOKUP(H1032,[1]DATOS!$A$4:$B$84,2,FALSE)</f>
        <v>DIRECCIÓN GENERAL DE OBRA PÚBLICA</v>
      </c>
      <c r="J1032" s="1" t="s">
        <v>2867</v>
      </c>
      <c r="K1032" s="14">
        <v>44972.412835648145</v>
      </c>
      <c r="L1032" s="9">
        <v>44781</v>
      </c>
      <c r="M1032" s="9">
        <v>44989</v>
      </c>
      <c r="N1032" s="9">
        <v>44777</v>
      </c>
    </row>
    <row r="1033" spans="1:14" x14ac:dyDescent="0.25">
      <c r="A1033" s="1" t="s">
        <v>18</v>
      </c>
      <c r="B1033" s="1">
        <v>11242</v>
      </c>
      <c r="C1033" t="s">
        <v>1284</v>
      </c>
      <c r="D1033" t="s">
        <v>887</v>
      </c>
      <c r="E1033" s="11">
        <v>379375.79</v>
      </c>
      <c r="F1033" s="11">
        <v>379375.78</v>
      </c>
      <c r="G1033" t="s">
        <v>12</v>
      </c>
      <c r="H1033" s="1">
        <v>2510</v>
      </c>
      <c r="I1033" s="1" t="str">
        <f>VLOOKUP(H1033,[1]DATOS!$A$4:$B$84,2,FALSE)</f>
        <v>DIRECCIÓN GENERAL DE OBRA PÚBLICA</v>
      </c>
      <c r="J1033" s="1" t="s">
        <v>2868</v>
      </c>
      <c r="K1033" s="14">
        <v>44972.41302083333</v>
      </c>
      <c r="L1033" s="9">
        <v>44781</v>
      </c>
      <c r="M1033" s="9">
        <v>44989</v>
      </c>
      <c r="N1033" s="9">
        <v>44777</v>
      </c>
    </row>
    <row r="1034" spans="1:14" x14ac:dyDescent="0.25">
      <c r="A1034" s="1" t="s">
        <v>18</v>
      </c>
      <c r="B1034" s="1">
        <v>11241</v>
      </c>
      <c r="C1034" t="s">
        <v>1285</v>
      </c>
      <c r="D1034" t="s">
        <v>409</v>
      </c>
      <c r="E1034" s="11">
        <v>927853.17</v>
      </c>
      <c r="F1034" s="11">
        <v>927853.17</v>
      </c>
      <c r="G1034" t="s">
        <v>12</v>
      </c>
      <c r="H1034" s="1">
        <v>2510</v>
      </c>
      <c r="I1034" s="1" t="str">
        <f>VLOOKUP(H1034,[1]DATOS!$A$4:$B$84,2,FALSE)</f>
        <v>DIRECCIÓN GENERAL DE OBRA PÚBLICA</v>
      </c>
      <c r="J1034" s="1" t="s">
        <v>2869</v>
      </c>
      <c r="K1034" s="14">
        <v>44972.413194444445</v>
      </c>
      <c r="L1034" s="9">
        <v>44781</v>
      </c>
      <c r="M1034" s="9">
        <v>44989</v>
      </c>
      <c r="N1034" s="9">
        <v>44776</v>
      </c>
    </row>
    <row r="1035" spans="1:14" x14ac:dyDescent="0.25">
      <c r="A1035" s="1" t="s">
        <v>18</v>
      </c>
      <c r="B1035" s="1">
        <v>11240</v>
      </c>
      <c r="C1035" t="s">
        <v>1286</v>
      </c>
      <c r="D1035" t="s">
        <v>896</v>
      </c>
      <c r="E1035" s="11">
        <v>633449.87</v>
      </c>
      <c r="F1035" s="11">
        <v>633447.13</v>
      </c>
      <c r="G1035" t="s">
        <v>12</v>
      </c>
      <c r="H1035" s="1">
        <v>2510</v>
      </c>
      <c r="I1035" s="1" t="str">
        <f>VLOOKUP(H1035,[1]DATOS!$A$4:$B$84,2,FALSE)</f>
        <v>DIRECCIÓN GENERAL DE OBRA PÚBLICA</v>
      </c>
      <c r="J1035" s="1" t="s">
        <v>2870</v>
      </c>
      <c r="K1035" s="14">
        <v>44972.4137962963</v>
      </c>
      <c r="L1035" s="9">
        <v>44781</v>
      </c>
      <c r="M1035" s="9">
        <v>44989</v>
      </c>
      <c r="N1035" s="9">
        <v>44776</v>
      </c>
    </row>
    <row r="1036" spans="1:14" x14ac:dyDescent="0.25">
      <c r="A1036" s="1" t="s">
        <v>18</v>
      </c>
      <c r="B1036" s="1">
        <v>11239</v>
      </c>
      <c r="C1036" t="s">
        <v>1287</v>
      </c>
      <c r="D1036" t="s">
        <v>896</v>
      </c>
      <c r="E1036" s="11">
        <v>10.34</v>
      </c>
      <c r="F1036" s="11">
        <v>0</v>
      </c>
      <c r="G1036" t="s">
        <v>12</v>
      </c>
      <c r="H1036" s="1">
        <v>2510</v>
      </c>
      <c r="I1036" s="1" t="str">
        <f>VLOOKUP(H1036,[1]DATOS!$A$4:$B$84,2,FALSE)</f>
        <v>DIRECCIÓN GENERAL DE OBRA PÚBLICA</v>
      </c>
      <c r="J1036" s="1" t="s">
        <v>2871</v>
      </c>
      <c r="K1036" s="14">
        <v>44972.413981481484</v>
      </c>
      <c r="L1036" s="9">
        <v>44781</v>
      </c>
      <c r="M1036" s="9">
        <v>44905</v>
      </c>
      <c r="N1036" s="9">
        <v>44776</v>
      </c>
    </row>
    <row r="1037" spans="1:14" x14ac:dyDescent="0.25">
      <c r="A1037" s="1" t="s">
        <v>18</v>
      </c>
      <c r="B1037" s="1">
        <v>11238</v>
      </c>
      <c r="C1037" t="s">
        <v>1288</v>
      </c>
      <c r="D1037" t="s">
        <v>407</v>
      </c>
      <c r="E1037" s="11">
        <v>1050814.03</v>
      </c>
      <c r="F1037" s="11">
        <v>1016128.03</v>
      </c>
      <c r="G1037" t="s">
        <v>12</v>
      </c>
      <c r="H1037" s="1">
        <v>2510</v>
      </c>
      <c r="I1037" s="1" t="str">
        <f>VLOOKUP(H1037,[1]DATOS!$A$4:$B$84,2,FALSE)</f>
        <v>DIRECCIÓN GENERAL DE OBRA PÚBLICA</v>
      </c>
      <c r="J1037" s="1" t="s">
        <v>2872</v>
      </c>
      <c r="K1037" s="14">
        <v>44972.414189814815</v>
      </c>
      <c r="L1037" s="9">
        <v>44781</v>
      </c>
      <c r="M1037" s="9">
        <v>44989</v>
      </c>
      <c r="N1037" s="9">
        <v>44777</v>
      </c>
    </row>
    <row r="1038" spans="1:14" x14ac:dyDescent="0.25">
      <c r="A1038" s="1" t="s">
        <v>18</v>
      </c>
      <c r="B1038" s="1">
        <v>11237</v>
      </c>
      <c r="C1038" t="s">
        <v>1289</v>
      </c>
      <c r="D1038" t="s">
        <v>893</v>
      </c>
      <c r="E1038" s="11">
        <v>407330.98</v>
      </c>
      <c r="F1038" s="11">
        <v>407330.98</v>
      </c>
      <c r="G1038" t="s">
        <v>12</v>
      </c>
      <c r="H1038" s="1">
        <v>2510</v>
      </c>
      <c r="I1038" s="1" t="str">
        <f>VLOOKUP(H1038,[1]DATOS!$A$4:$B$84,2,FALSE)</f>
        <v>DIRECCIÓN GENERAL DE OBRA PÚBLICA</v>
      </c>
      <c r="J1038" s="1" t="s">
        <v>2873</v>
      </c>
      <c r="K1038" s="14">
        <v>44972.414467592593</v>
      </c>
      <c r="L1038" s="9">
        <v>44781</v>
      </c>
      <c r="M1038" s="9">
        <v>44989</v>
      </c>
      <c r="N1038" s="9">
        <v>44777</v>
      </c>
    </row>
    <row r="1039" spans="1:14" x14ac:dyDescent="0.25">
      <c r="A1039" s="1" t="s">
        <v>18</v>
      </c>
      <c r="B1039" s="1">
        <v>11236</v>
      </c>
      <c r="C1039" t="s">
        <v>1290</v>
      </c>
      <c r="D1039" t="s">
        <v>901</v>
      </c>
      <c r="E1039" s="11">
        <v>1344800.54</v>
      </c>
      <c r="F1039" s="11">
        <v>1344800.54</v>
      </c>
      <c r="G1039" t="s">
        <v>12</v>
      </c>
      <c r="H1039" s="1">
        <v>2510</v>
      </c>
      <c r="I1039" s="1" t="str">
        <f>VLOOKUP(H1039,[1]DATOS!$A$4:$B$84,2,FALSE)</f>
        <v>DIRECCIÓN GENERAL DE OBRA PÚBLICA</v>
      </c>
      <c r="J1039" s="1" t="s">
        <v>2874</v>
      </c>
      <c r="K1039" s="14">
        <v>44972.415208333332</v>
      </c>
      <c r="L1039" s="9">
        <v>44781</v>
      </c>
      <c r="M1039" s="9">
        <v>44989</v>
      </c>
      <c r="N1039" s="9">
        <v>44777</v>
      </c>
    </row>
    <row r="1040" spans="1:14" x14ac:dyDescent="0.25">
      <c r="A1040" s="1" t="s">
        <v>18</v>
      </c>
      <c r="B1040" s="1">
        <v>11235</v>
      </c>
      <c r="C1040" t="s">
        <v>1291</v>
      </c>
      <c r="D1040" t="s">
        <v>899</v>
      </c>
      <c r="E1040" s="11">
        <v>1176807.24</v>
      </c>
      <c r="F1040" s="11">
        <v>1176807.24</v>
      </c>
      <c r="G1040" t="s">
        <v>12</v>
      </c>
      <c r="H1040" s="1">
        <v>2510</v>
      </c>
      <c r="I1040" s="1" t="str">
        <f>VLOOKUP(H1040,[1]DATOS!$A$4:$B$84,2,FALSE)</f>
        <v>DIRECCIÓN GENERAL DE OBRA PÚBLICA</v>
      </c>
      <c r="J1040" s="1" t="s">
        <v>2875</v>
      </c>
      <c r="K1040" s="14">
        <v>44971.687708333331</v>
      </c>
      <c r="L1040" s="9">
        <v>44781</v>
      </c>
      <c r="M1040" s="9">
        <v>44989</v>
      </c>
      <c r="N1040" s="9">
        <v>44777</v>
      </c>
    </row>
    <row r="1041" spans="1:14" x14ac:dyDescent="0.25">
      <c r="A1041" s="1" t="s">
        <v>18</v>
      </c>
      <c r="B1041" s="1">
        <v>11234</v>
      </c>
      <c r="C1041" t="s">
        <v>1292</v>
      </c>
      <c r="D1041" t="s">
        <v>867</v>
      </c>
      <c r="E1041" s="11">
        <v>394038.36</v>
      </c>
      <c r="F1041" s="11">
        <v>393739.63</v>
      </c>
      <c r="G1041" t="s">
        <v>12</v>
      </c>
      <c r="H1041" s="1">
        <v>2510</v>
      </c>
      <c r="I1041" s="1" t="str">
        <f>VLOOKUP(H1041,[1]DATOS!$A$4:$B$84,2,FALSE)</f>
        <v>DIRECCIÓN GENERAL DE OBRA PÚBLICA</v>
      </c>
      <c r="J1041" s="1" t="s">
        <v>2876</v>
      </c>
      <c r="K1041" s="14">
        <v>44972.415578703702</v>
      </c>
      <c r="L1041" s="9">
        <v>44781</v>
      </c>
      <c r="M1041" s="9">
        <v>44989</v>
      </c>
      <c r="N1041" s="9">
        <v>44777</v>
      </c>
    </row>
    <row r="1042" spans="1:14" x14ac:dyDescent="0.25">
      <c r="A1042" s="1" t="s">
        <v>18</v>
      </c>
      <c r="B1042" s="1">
        <v>11233</v>
      </c>
      <c r="C1042" t="s">
        <v>1293</v>
      </c>
      <c r="D1042" t="s">
        <v>819</v>
      </c>
      <c r="E1042" s="11">
        <v>1441248.75</v>
      </c>
      <c r="F1042" s="11">
        <v>1429702.14</v>
      </c>
      <c r="G1042" t="s">
        <v>12</v>
      </c>
      <c r="H1042" s="1">
        <v>2510</v>
      </c>
      <c r="I1042" s="1" t="str">
        <f>VLOOKUP(H1042,[1]DATOS!$A$4:$B$84,2,FALSE)</f>
        <v>DIRECCIÓN GENERAL DE OBRA PÚBLICA</v>
      </c>
      <c r="J1042" s="1" t="s">
        <v>2877</v>
      </c>
      <c r="K1042" s="14">
        <v>44972.416122685187</v>
      </c>
      <c r="L1042" s="9">
        <v>44830</v>
      </c>
      <c r="M1042" s="9">
        <v>44912</v>
      </c>
      <c r="N1042" s="9">
        <v>44812</v>
      </c>
    </row>
    <row r="1043" spans="1:14" x14ac:dyDescent="0.25">
      <c r="A1043" s="1" t="s">
        <v>18</v>
      </c>
      <c r="B1043" s="1">
        <v>11232</v>
      </c>
      <c r="C1043" t="s">
        <v>1294</v>
      </c>
      <c r="D1043" t="s">
        <v>903</v>
      </c>
      <c r="E1043" s="11">
        <v>1058868.92</v>
      </c>
      <c r="F1043" s="11">
        <v>1058868.9099999999</v>
      </c>
      <c r="G1043" t="s">
        <v>12</v>
      </c>
      <c r="H1043" s="1">
        <v>2510</v>
      </c>
      <c r="I1043" s="1" t="str">
        <f>VLOOKUP(H1043,[1]DATOS!$A$4:$B$84,2,FALSE)</f>
        <v>DIRECCIÓN GENERAL DE OBRA PÚBLICA</v>
      </c>
      <c r="J1043" s="1" t="s">
        <v>2878</v>
      </c>
      <c r="K1043" s="14">
        <v>44972.416400462964</v>
      </c>
      <c r="L1043" s="9">
        <v>44781</v>
      </c>
      <c r="M1043" s="9">
        <v>44989</v>
      </c>
      <c r="N1043" s="9">
        <v>44777</v>
      </c>
    </row>
    <row r="1044" spans="1:14" x14ac:dyDescent="0.25">
      <c r="A1044" s="1" t="s">
        <v>18</v>
      </c>
      <c r="B1044" s="1">
        <v>11231</v>
      </c>
      <c r="C1044" t="s">
        <v>1295</v>
      </c>
      <c r="D1044" t="s">
        <v>405</v>
      </c>
      <c r="E1044" s="11">
        <v>316146.5</v>
      </c>
      <c r="F1044" s="11">
        <v>316146.48</v>
      </c>
      <c r="G1044" t="s">
        <v>12</v>
      </c>
      <c r="H1044" s="1">
        <v>2510</v>
      </c>
      <c r="I1044" s="1" t="str">
        <f>VLOOKUP(H1044,[1]DATOS!$A$4:$B$84,2,FALSE)</f>
        <v>DIRECCIÓN GENERAL DE OBRA PÚBLICA</v>
      </c>
      <c r="J1044" s="1" t="s">
        <v>2879</v>
      </c>
      <c r="K1044" s="14">
        <v>44972.416666666664</v>
      </c>
      <c r="L1044" s="9">
        <v>44781</v>
      </c>
      <c r="M1044" s="9">
        <v>44989</v>
      </c>
      <c r="N1044" s="9">
        <v>44777</v>
      </c>
    </row>
    <row r="1045" spans="1:14" x14ac:dyDescent="0.25">
      <c r="A1045" s="1" t="s">
        <v>18</v>
      </c>
      <c r="B1045" s="1">
        <v>11230</v>
      </c>
      <c r="C1045" t="s">
        <v>1296</v>
      </c>
      <c r="D1045" t="s">
        <v>405</v>
      </c>
      <c r="E1045" s="11">
        <v>316146.48</v>
      </c>
      <c r="F1045" s="11">
        <v>316146.48</v>
      </c>
      <c r="G1045" t="s">
        <v>12</v>
      </c>
      <c r="H1045" s="1">
        <v>2510</v>
      </c>
      <c r="I1045" s="1" t="str">
        <f>VLOOKUP(H1045,[1]DATOS!$A$4:$B$84,2,FALSE)</f>
        <v>DIRECCIÓN GENERAL DE OBRA PÚBLICA</v>
      </c>
      <c r="J1045" s="1" t="s">
        <v>2880</v>
      </c>
      <c r="K1045" s="14">
        <v>44972.416886574072</v>
      </c>
      <c r="L1045" s="9">
        <v>44781</v>
      </c>
      <c r="M1045" s="9">
        <v>44989</v>
      </c>
      <c r="N1045" s="9">
        <v>44777</v>
      </c>
    </row>
    <row r="1046" spans="1:14" x14ac:dyDescent="0.25">
      <c r="A1046" s="1" t="s">
        <v>18</v>
      </c>
      <c r="B1046" s="1">
        <v>11229</v>
      </c>
      <c r="C1046" t="s">
        <v>1297</v>
      </c>
      <c r="D1046" t="s">
        <v>882</v>
      </c>
      <c r="E1046" s="11">
        <v>404091.85</v>
      </c>
      <c r="F1046" s="11">
        <v>390653.3</v>
      </c>
      <c r="G1046" t="s">
        <v>12</v>
      </c>
      <c r="H1046" s="1">
        <v>2510</v>
      </c>
      <c r="I1046" s="1" t="str">
        <f>VLOOKUP(H1046,[1]DATOS!$A$4:$B$84,2,FALSE)</f>
        <v>DIRECCIÓN GENERAL DE OBRA PÚBLICA</v>
      </c>
      <c r="J1046" s="1" t="s">
        <v>2881</v>
      </c>
      <c r="K1046" s="14">
        <v>44972.417141203703</v>
      </c>
      <c r="L1046" s="9">
        <v>44781</v>
      </c>
      <c r="M1046" s="9">
        <v>44989</v>
      </c>
      <c r="N1046" s="9">
        <v>44777</v>
      </c>
    </row>
    <row r="1047" spans="1:14" x14ac:dyDescent="0.25">
      <c r="A1047" s="1" t="s">
        <v>18</v>
      </c>
      <c r="B1047" s="1">
        <v>11228</v>
      </c>
      <c r="C1047" t="s">
        <v>1298</v>
      </c>
      <c r="D1047" t="s">
        <v>811</v>
      </c>
      <c r="E1047" s="11">
        <v>316146.48</v>
      </c>
      <c r="F1047" s="11">
        <v>316146.48</v>
      </c>
      <c r="G1047" t="s">
        <v>12</v>
      </c>
      <c r="H1047" s="1">
        <v>2510</v>
      </c>
      <c r="I1047" s="1" t="str">
        <f>VLOOKUP(H1047,[1]DATOS!$A$4:$B$84,2,FALSE)</f>
        <v>DIRECCIÓN GENERAL DE OBRA PÚBLICA</v>
      </c>
      <c r="J1047" s="1" t="s">
        <v>2882</v>
      </c>
      <c r="K1047" s="14">
        <v>44972.417326388888</v>
      </c>
      <c r="L1047" s="9">
        <v>44781</v>
      </c>
      <c r="M1047" s="9">
        <v>44989</v>
      </c>
      <c r="N1047" s="9">
        <v>44777</v>
      </c>
    </row>
    <row r="1048" spans="1:14" x14ac:dyDescent="0.25">
      <c r="A1048" s="1" t="s">
        <v>18</v>
      </c>
      <c r="B1048" s="1">
        <v>11227</v>
      </c>
      <c r="C1048" t="s">
        <v>1299</v>
      </c>
      <c r="D1048" t="s">
        <v>811</v>
      </c>
      <c r="E1048" s="11">
        <v>316146.48</v>
      </c>
      <c r="F1048" s="11">
        <v>316146.48</v>
      </c>
      <c r="G1048" t="s">
        <v>12</v>
      </c>
      <c r="H1048" s="1">
        <v>2510</v>
      </c>
      <c r="I1048" s="1" t="str">
        <f>VLOOKUP(H1048,[1]DATOS!$A$4:$B$84,2,FALSE)</f>
        <v>DIRECCIÓN GENERAL DE OBRA PÚBLICA</v>
      </c>
      <c r="J1048" s="1" t="s">
        <v>2883</v>
      </c>
      <c r="K1048" s="14">
        <v>44972.417592592596</v>
      </c>
      <c r="L1048" s="9">
        <v>44781</v>
      </c>
      <c r="M1048" s="9">
        <v>44989</v>
      </c>
      <c r="N1048" s="9">
        <v>44777</v>
      </c>
    </row>
    <row r="1049" spans="1:14" x14ac:dyDescent="0.25">
      <c r="A1049" s="1" t="s">
        <v>18</v>
      </c>
      <c r="B1049" s="1">
        <v>11226</v>
      </c>
      <c r="C1049" t="s">
        <v>1300</v>
      </c>
      <c r="D1049" t="s">
        <v>877</v>
      </c>
      <c r="E1049" s="11">
        <v>935498.98</v>
      </c>
      <c r="F1049" s="11">
        <v>935498.97</v>
      </c>
      <c r="G1049" t="s">
        <v>12</v>
      </c>
      <c r="H1049" s="1">
        <v>2510</v>
      </c>
      <c r="I1049" s="1" t="str">
        <f>VLOOKUP(H1049,[1]DATOS!$A$4:$B$84,2,FALSE)</f>
        <v>DIRECCIÓN GENERAL DE OBRA PÚBLICA</v>
      </c>
      <c r="J1049" s="1" t="s">
        <v>2884</v>
      </c>
      <c r="K1049" s="14">
        <v>44972.41783564815</v>
      </c>
      <c r="L1049" s="9">
        <v>44781</v>
      </c>
      <c r="M1049" s="9">
        <v>44989</v>
      </c>
      <c r="N1049" s="9">
        <v>44778</v>
      </c>
    </row>
    <row r="1050" spans="1:14" x14ac:dyDescent="0.25">
      <c r="A1050" s="1" t="s">
        <v>18</v>
      </c>
      <c r="B1050" s="1">
        <v>11225</v>
      </c>
      <c r="C1050" t="s">
        <v>1301</v>
      </c>
      <c r="D1050" t="s">
        <v>411</v>
      </c>
      <c r="E1050" s="11">
        <v>339527.81</v>
      </c>
      <c r="F1050" s="11">
        <v>339527.8</v>
      </c>
      <c r="G1050" t="s">
        <v>12</v>
      </c>
      <c r="H1050" s="1">
        <v>2510</v>
      </c>
      <c r="I1050" s="1" t="str">
        <f>VLOOKUP(H1050,[1]DATOS!$A$4:$B$84,2,FALSE)</f>
        <v>DIRECCIÓN GENERAL DE OBRA PÚBLICA</v>
      </c>
      <c r="J1050" s="1" t="s">
        <v>2885</v>
      </c>
      <c r="K1050" s="14">
        <v>44972.418020833335</v>
      </c>
      <c r="L1050" s="9">
        <v>44781</v>
      </c>
      <c r="M1050" s="9">
        <v>44989</v>
      </c>
      <c r="N1050" s="9">
        <v>44778</v>
      </c>
    </row>
    <row r="1051" spans="1:14" x14ac:dyDescent="0.25">
      <c r="A1051" s="1" t="s">
        <v>18</v>
      </c>
      <c r="B1051" s="1">
        <v>11224</v>
      </c>
      <c r="C1051" t="s">
        <v>1302</v>
      </c>
      <c r="D1051" t="s">
        <v>633</v>
      </c>
      <c r="E1051" s="11">
        <v>257188.73</v>
      </c>
      <c r="F1051" s="11">
        <v>102347.01</v>
      </c>
      <c r="G1051" t="s">
        <v>12</v>
      </c>
      <c r="H1051" s="1">
        <v>2510</v>
      </c>
      <c r="I1051" s="1" t="str">
        <f>VLOOKUP(H1051,[1]DATOS!$A$4:$B$84,2,FALSE)</f>
        <v>DIRECCIÓN GENERAL DE OBRA PÚBLICA</v>
      </c>
      <c r="J1051" s="1" t="s">
        <v>2886</v>
      </c>
      <c r="K1051" s="14">
        <v>44972.418263888889</v>
      </c>
      <c r="L1051" s="9">
        <v>44788</v>
      </c>
      <c r="M1051" s="9">
        <v>44869</v>
      </c>
      <c r="N1051" s="9">
        <v>44775</v>
      </c>
    </row>
    <row r="1052" spans="1:14" x14ac:dyDescent="0.25">
      <c r="A1052" s="1" t="s">
        <v>18</v>
      </c>
      <c r="B1052" s="1">
        <v>11223</v>
      </c>
      <c r="C1052" t="s">
        <v>1303</v>
      </c>
      <c r="D1052" t="s">
        <v>1304</v>
      </c>
      <c r="E1052" s="11">
        <v>293431.71999999997</v>
      </c>
      <c r="F1052" s="11">
        <v>0</v>
      </c>
      <c r="G1052" t="s">
        <v>12</v>
      </c>
      <c r="H1052" s="1">
        <v>2510</v>
      </c>
      <c r="I1052" s="1" t="str">
        <f>VLOOKUP(H1052,[1]DATOS!$A$4:$B$84,2,FALSE)</f>
        <v>DIRECCIÓN GENERAL DE OBRA PÚBLICA</v>
      </c>
      <c r="J1052" s="1" t="s">
        <v>2887</v>
      </c>
      <c r="K1052" s="14">
        <v>44972.418425925927</v>
      </c>
      <c r="L1052" s="9">
        <v>44795</v>
      </c>
      <c r="M1052" s="9">
        <v>44849</v>
      </c>
      <c r="N1052" s="9">
        <v>44781</v>
      </c>
    </row>
    <row r="1053" spans="1:14" x14ac:dyDescent="0.25">
      <c r="A1053" s="1" t="s">
        <v>18</v>
      </c>
      <c r="B1053" s="1">
        <v>11222</v>
      </c>
      <c r="C1053" t="s">
        <v>1305</v>
      </c>
      <c r="D1053" t="s">
        <v>1190</v>
      </c>
      <c r="E1053" s="11">
        <v>226331.61</v>
      </c>
      <c r="F1053" s="11">
        <v>226331.18</v>
      </c>
      <c r="G1053" t="s">
        <v>12</v>
      </c>
      <c r="H1053" s="1">
        <v>2510</v>
      </c>
      <c r="I1053" s="1" t="str">
        <f>VLOOKUP(H1053,[1]DATOS!$A$4:$B$84,2,FALSE)</f>
        <v>DIRECCIÓN GENERAL DE OBRA PÚBLICA</v>
      </c>
      <c r="J1053" s="1" t="s">
        <v>2888</v>
      </c>
      <c r="K1053" s="14">
        <v>44972.418599537035</v>
      </c>
      <c r="L1053" s="9">
        <v>44795</v>
      </c>
      <c r="M1053" s="9">
        <v>44849</v>
      </c>
      <c r="N1053" s="9">
        <v>44781</v>
      </c>
    </row>
    <row r="1054" spans="1:14" x14ac:dyDescent="0.25">
      <c r="A1054" s="1" t="s">
        <v>18</v>
      </c>
      <c r="B1054" s="1">
        <v>11221</v>
      </c>
      <c r="C1054" t="s">
        <v>1306</v>
      </c>
      <c r="D1054" t="s">
        <v>566</v>
      </c>
      <c r="E1054" s="11">
        <v>275.11</v>
      </c>
      <c r="F1054" s="11">
        <v>275.11</v>
      </c>
      <c r="G1054" t="s">
        <v>12</v>
      </c>
      <c r="H1054" s="1">
        <v>2510</v>
      </c>
      <c r="I1054" s="1" t="str">
        <f>VLOOKUP(H1054,[1]DATOS!$A$4:$B$84,2,FALSE)</f>
        <v>DIRECCIÓN GENERAL DE OBRA PÚBLICA</v>
      </c>
      <c r="J1054" s="1" t="s">
        <v>2889</v>
      </c>
      <c r="K1054" s="14">
        <v>44972.419409722221</v>
      </c>
      <c r="L1054" s="9">
        <v>44788</v>
      </c>
      <c r="M1054" s="9">
        <v>44918</v>
      </c>
      <c r="N1054" s="9">
        <v>44781</v>
      </c>
    </row>
    <row r="1055" spans="1:14" x14ac:dyDescent="0.25">
      <c r="A1055" s="1" t="s">
        <v>18</v>
      </c>
      <c r="B1055" s="1">
        <v>11220</v>
      </c>
      <c r="C1055" t="s">
        <v>1307</v>
      </c>
      <c r="D1055" t="s">
        <v>1308</v>
      </c>
      <c r="E1055" s="11">
        <v>217906.25</v>
      </c>
      <c r="F1055" s="11">
        <v>203503.33</v>
      </c>
      <c r="G1055" t="s">
        <v>12</v>
      </c>
      <c r="H1055" s="1">
        <v>2510</v>
      </c>
      <c r="I1055" s="1" t="str">
        <f>VLOOKUP(H1055,[1]DATOS!$A$4:$B$84,2,FALSE)</f>
        <v>DIRECCIÓN GENERAL DE OBRA PÚBLICA</v>
      </c>
      <c r="J1055" s="1" t="s">
        <v>2890</v>
      </c>
      <c r="K1055" s="14">
        <v>44972.419571759259</v>
      </c>
      <c r="L1055" s="9">
        <v>44781</v>
      </c>
      <c r="M1055" s="9">
        <v>44890</v>
      </c>
      <c r="N1055" s="9">
        <v>44777</v>
      </c>
    </row>
    <row r="1056" spans="1:14" x14ac:dyDescent="0.25">
      <c r="A1056" s="1" t="s">
        <v>18</v>
      </c>
      <c r="B1056" s="1">
        <v>11219</v>
      </c>
      <c r="C1056" t="s">
        <v>1309</v>
      </c>
      <c r="D1056" t="s">
        <v>703</v>
      </c>
      <c r="E1056" s="11">
        <v>3.73</v>
      </c>
      <c r="F1056" s="11">
        <v>0</v>
      </c>
      <c r="G1056" t="s">
        <v>12</v>
      </c>
      <c r="H1056" s="1">
        <v>2510</v>
      </c>
      <c r="I1056" s="1" t="str">
        <f>VLOOKUP(H1056,[1]DATOS!$A$4:$B$84,2,FALSE)</f>
        <v>DIRECCIÓN GENERAL DE OBRA PÚBLICA</v>
      </c>
      <c r="J1056" s="1" t="s">
        <v>2891</v>
      </c>
      <c r="K1056" s="14">
        <v>44972.419756944444</v>
      </c>
      <c r="L1056" s="9">
        <v>44770</v>
      </c>
      <c r="M1056" s="9">
        <v>44836</v>
      </c>
      <c r="N1056" s="9">
        <v>44770</v>
      </c>
    </row>
    <row r="1057" spans="1:14" x14ac:dyDescent="0.25">
      <c r="A1057" s="1" t="s">
        <v>18</v>
      </c>
      <c r="B1057" s="1">
        <v>11218</v>
      </c>
      <c r="C1057" t="s">
        <v>1310</v>
      </c>
      <c r="D1057" t="s">
        <v>819</v>
      </c>
      <c r="E1057" s="11">
        <v>77024.429999999993</v>
      </c>
      <c r="F1057" s="11">
        <v>16067.44</v>
      </c>
      <c r="G1057" t="s">
        <v>12</v>
      </c>
      <c r="H1057" s="1">
        <v>2510</v>
      </c>
      <c r="I1057" s="1" t="str">
        <f>VLOOKUP(H1057,[1]DATOS!$A$4:$B$84,2,FALSE)</f>
        <v>DIRECCIÓN GENERAL DE OBRA PÚBLICA</v>
      </c>
      <c r="J1057" s="1" t="s">
        <v>2892</v>
      </c>
      <c r="K1057" s="14">
        <v>44972.419953703706</v>
      </c>
      <c r="L1057" s="9">
        <v>44771</v>
      </c>
      <c r="M1057" s="9">
        <v>44786</v>
      </c>
      <c r="N1057" s="9">
        <v>44771</v>
      </c>
    </row>
    <row r="1058" spans="1:14" x14ac:dyDescent="0.25">
      <c r="A1058" s="1" t="s">
        <v>18</v>
      </c>
      <c r="B1058" s="1">
        <v>11217</v>
      </c>
      <c r="C1058" t="s">
        <v>1260</v>
      </c>
      <c r="D1058" t="s">
        <v>660</v>
      </c>
      <c r="E1058" s="11">
        <v>512.01</v>
      </c>
      <c r="F1058" s="11">
        <v>0</v>
      </c>
      <c r="G1058" t="s">
        <v>12</v>
      </c>
      <c r="H1058" s="1">
        <v>2510</v>
      </c>
      <c r="I1058" s="1" t="str">
        <f>VLOOKUP(H1058,[1]DATOS!$A$4:$B$84,2,FALSE)</f>
        <v>DIRECCIÓN GENERAL DE OBRA PÚBLICA</v>
      </c>
      <c r="J1058" s="1" t="s">
        <v>2893</v>
      </c>
      <c r="K1058" s="14">
        <v>44972.420231481483</v>
      </c>
      <c r="L1058" s="9">
        <v>44788</v>
      </c>
      <c r="M1058" s="9">
        <v>44911</v>
      </c>
      <c r="N1058" s="9">
        <v>44777</v>
      </c>
    </row>
    <row r="1059" spans="1:14" x14ac:dyDescent="0.25">
      <c r="A1059" s="1" t="s">
        <v>18</v>
      </c>
      <c r="B1059" s="1">
        <v>11216</v>
      </c>
      <c r="C1059" t="s">
        <v>1245</v>
      </c>
      <c r="D1059" t="s">
        <v>1311</v>
      </c>
      <c r="E1059" s="11">
        <v>1.22</v>
      </c>
      <c r="F1059" s="11">
        <v>0</v>
      </c>
      <c r="G1059" t="s">
        <v>12</v>
      </c>
      <c r="H1059" s="1">
        <v>2510</v>
      </c>
      <c r="I1059" s="1" t="str">
        <f>VLOOKUP(H1059,[1]DATOS!$A$4:$B$84,2,FALSE)</f>
        <v>DIRECCIÓN GENERAL DE OBRA PÚBLICA</v>
      </c>
      <c r="J1059" s="1" t="s">
        <v>2894</v>
      </c>
      <c r="K1059" s="14">
        <v>44972.420405092591</v>
      </c>
      <c r="L1059" s="9">
        <v>44767</v>
      </c>
      <c r="M1059" s="9">
        <v>44849</v>
      </c>
      <c r="N1059" s="9">
        <v>44767</v>
      </c>
    </row>
    <row r="1060" spans="1:14" x14ac:dyDescent="0.25">
      <c r="A1060" s="1" t="s">
        <v>18</v>
      </c>
      <c r="B1060" s="1">
        <v>11215</v>
      </c>
      <c r="C1060" t="s">
        <v>736</v>
      </c>
      <c r="D1060" t="s">
        <v>737</v>
      </c>
      <c r="E1060" s="11">
        <v>14164127.57</v>
      </c>
      <c r="F1060" s="11">
        <v>4516698.2699999996</v>
      </c>
      <c r="G1060" t="s">
        <v>12</v>
      </c>
      <c r="H1060" s="1">
        <v>3110</v>
      </c>
      <c r="I1060" s="1" t="str">
        <f>VLOOKUP(H1060,[1]DATOS!$A$4:$B$84,2,FALSE)</f>
        <v>DIRECCIÓN GENERAL DE HOSPITALIDAD Y TURISMO</v>
      </c>
      <c r="J1060" s="1" t="s">
        <v>2895</v>
      </c>
      <c r="K1060" s="14">
        <v>44972.420671296299</v>
      </c>
      <c r="L1060" s="9">
        <v>44802</v>
      </c>
      <c r="M1060" s="9">
        <v>45044</v>
      </c>
      <c r="N1060" s="9">
        <v>44784</v>
      </c>
    </row>
    <row r="1061" spans="1:14" x14ac:dyDescent="0.25">
      <c r="A1061" s="1" t="s">
        <v>18</v>
      </c>
      <c r="B1061" s="1">
        <v>11214</v>
      </c>
      <c r="C1061" t="s">
        <v>1312</v>
      </c>
      <c r="D1061" t="s">
        <v>1313</v>
      </c>
      <c r="E1061" s="11">
        <v>7.0000000000000007E-2</v>
      </c>
      <c r="F1061" s="11">
        <v>0</v>
      </c>
      <c r="G1061" t="s">
        <v>12</v>
      </c>
      <c r="H1061" s="1">
        <v>1810</v>
      </c>
      <c r="I1061" s="1" t="str">
        <f>VLOOKUP(H1061,[1]DATOS!$A$4:$B$84,2,FALSE)</f>
        <v>DIRECCIÓN GENERAL DE DESARROLLO RURAL</v>
      </c>
      <c r="J1061" s="1" t="s">
        <v>2896</v>
      </c>
      <c r="K1061" s="14">
        <v>44972.420844907407</v>
      </c>
      <c r="L1061" s="9">
        <v>44802</v>
      </c>
      <c r="M1061" s="9">
        <v>44884</v>
      </c>
      <c r="N1061" s="9">
        <v>44788</v>
      </c>
    </row>
    <row r="1062" spans="1:14" x14ac:dyDescent="0.25">
      <c r="A1062" s="1" t="s">
        <v>18</v>
      </c>
      <c r="B1062" s="1">
        <v>11213</v>
      </c>
      <c r="C1062" t="s">
        <v>1314</v>
      </c>
      <c r="D1062" t="s">
        <v>703</v>
      </c>
      <c r="E1062" s="11">
        <v>89716.03</v>
      </c>
      <c r="F1062" s="11">
        <v>89713.84</v>
      </c>
      <c r="G1062" t="s">
        <v>12</v>
      </c>
      <c r="H1062" s="1">
        <v>2111</v>
      </c>
      <c r="I1062" s="1" t="str">
        <f>VLOOKUP(H1062,[1]DATOS!$A$4:$B$84,2,FALSE)</f>
        <v>DIRECCION DE COMERCIO Y CONSUMO</v>
      </c>
      <c r="J1062" s="1" t="s">
        <v>2897</v>
      </c>
      <c r="K1062" s="14">
        <v>44972.421030092592</v>
      </c>
      <c r="L1062" s="9">
        <v>44802</v>
      </c>
      <c r="M1062" s="9">
        <v>44884</v>
      </c>
      <c r="N1062" s="9">
        <v>44783</v>
      </c>
    </row>
    <row r="1063" spans="1:14" x14ac:dyDescent="0.25">
      <c r="A1063" s="1" t="s">
        <v>18</v>
      </c>
      <c r="B1063" s="1">
        <v>11212</v>
      </c>
      <c r="C1063" t="s">
        <v>1262</v>
      </c>
      <c r="D1063" t="s">
        <v>1120</v>
      </c>
      <c r="E1063" s="11">
        <v>7215.71</v>
      </c>
      <c r="F1063" s="11">
        <v>7016.3</v>
      </c>
      <c r="G1063" t="s">
        <v>12</v>
      </c>
      <c r="H1063" s="1">
        <v>2510</v>
      </c>
      <c r="I1063" s="1" t="str">
        <f>VLOOKUP(H1063,[1]DATOS!$A$4:$B$84,2,FALSE)</f>
        <v>DIRECCIÓN GENERAL DE OBRA PÚBLICA</v>
      </c>
      <c r="J1063" s="1" t="s">
        <v>2898</v>
      </c>
      <c r="K1063" s="14">
        <v>44972.421215277776</v>
      </c>
      <c r="L1063" s="9">
        <v>44781</v>
      </c>
      <c r="M1063" s="9">
        <v>44835</v>
      </c>
      <c r="N1063" s="9">
        <v>44781</v>
      </c>
    </row>
    <row r="1064" spans="1:14" x14ac:dyDescent="0.25">
      <c r="A1064" s="1" t="s">
        <v>18</v>
      </c>
      <c r="B1064" s="1">
        <v>11211</v>
      </c>
      <c r="C1064" t="s">
        <v>1315</v>
      </c>
      <c r="D1064" t="s">
        <v>616</v>
      </c>
      <c r="E1064" s="11">
        <v>381737.71</v>
      </c>
      <c r="F1064" s="11">
        <v>0</v>
      </c>
      <c r="G1064" t="s">
        <v>12</v>
      </c>
      <c r="H1064" s="1">
        <v>2510</v>
      </c>
      <c r="I1064" s="1" t="str">
        <f>VLOOKUP(H1064,[1]DATOS!$A$4:$B$84,2,FALSE)</f>
        <v>DIRECCIÓN GENERAL DE OBRA PÚBLICA</v>
      </c>
      <c r="J1064" s="1" t="s">
        <v>2899</v>
      </c>
      <c r="K1064" s="14">
        <v>44972.421400462961</v>
      </c>
      <c r="L1064" s="9">
        <v>44788</v>
      </c>
      <c r="M1064" s="9">
        <v>44870</v>
      </c>
      <c r="N1064" s="9">
        <v>44784</v>
      </c>
    </row>
    <row r="1065" spans="1:14" x14ac:dyDescent="0.25">
      <c r="A1065" s="1" t="s">
        <v>18</v>
      </c>
      <c r="B1065" s="1">
        <v>11210</v>
      </c>
      <c r="C1065" t="s">
        <v>1316</v>
      </c>
      <c r="D1065" t="s">
        <v>846</v>
      </c>
      <c r="E1065" s="11">
        <v>319519.21999999997</v>
      </c>
      <c r="F1065" s="11">
        <v>57673.83</v>
      </c>
      <c r="G1065" t="s">
        <v>12</v>
      </c>
      <c r="H1065" s="1">
        <v>2510</v>
      </c>
      <c r="I1065" s="1" t="str">
        <f>VLOOKUP(H1065,[1]DATOS!$A$4:$B$84,2,FALSE)</f>
        <v>DIRECCIÓN GENERAL DE OBRA PÚBLICA</v>
      </c>
      <c r="J1065" s="1" t="s">
        <v>2900</v>
      </c>
      <c r="K1065" s="14">
        <v>44972.421597222223</v>
      </c>
      <c r="L1065" s="9">
        <v>44802</v>
      </c>
      <c r="M1065" s="9">
        <v>44884</v>
      </c>
      <c r="N1065" s="9">
        <v>44784</v>
      </c>
    </row>
    <row r="1066" spans="1:14" x14ac:dyDescent="0.25">
      <c r="A1066" s="1" t="s">
        <v>18</v>
      </c>
      <c r="B1066" s="1">
        <v>11209</v>
      </c>
      <c r="C1066" t="s">
        <v>1317</v>
      </c>
      <c r="D1066" t="s">
        <v>696</v>
      </c>
      <c r="E1066" s="11">
        <v>234555.11</v>
      </c>
      <c r="F1066" s="11">
        <v>0</v>
      </c>
      <c r="G1066" t="s">
        <v>12</v>
      </c>
      <c r="H1066" s="1">
        <v>2510</v>
      </c>
      <c r="I1066" s="1" t="str">
        <f>VLOOKUP(H1066,[1]DATOS!$A$4:$B$84,2,FALSE)</f>
        <v>DIRECCIÓN GENERAL DE OBRA PÚBLICA</v>
      </c>
      <c r="J1066" s="1" t="s">
        <v>2901</v>
      </c>
      <c r="K1066" s="14">
        <v>44972.421759259261</v>
      </c>
      <c r="L1066" s="9">
        <v>44795</v>
      </c>
      <c r="M1066" s="9">
        <v>44877</v>
      </c>
      <c r="N1066" s="9">
        <v>44783</v>
      </c>
    </row>
    <row r="1067" spans="1:14" x14ac:dyDescent="0.25">
      <c r="A1067" s="1" t="s">
        <v>18</v>
      </c>
      <c r="B1067" s="1">
        <v>11208</v>
      </c>
      <c r="C1067" t="s">
        <v>1318</v>
      </c>
      <c r="D1067" t="s">
        <v>645</v>
      </c>
      <c r="E1067" s="11">
        <v>313217.71999999997</v>
      </c>
      <c r="F1067" s="11">
        <v>283418.61</v>
      </c>
      <c r="G1067" t="s">
        <v>12</v>
      </c>
      <c r="H1067" s="1">
        <v>2510</v>
      </c>
      <c r="I1067" s="1" t="str">
        <f>VLOOKUP(H1067,[1]DATOS!$A$4:$B$84,2,FALSE)</f>
        <v>DIRECCIÓN GENERAL DE OBRA PÚBLICA</v>
      </c>
      <c r="J1067" s="1" t="s">
        <v>2902</v>
      </c>
      <c r="K1067" s="14">
        <v>44972.421932870369</v>
      </c>
      <c r="L1067" s="9">
        <v>44795</v>
      </c>
      <c r="M1067" s="9">
        <v>44876</v>
      </c>
      <c r="N1067" s="9">
        <v>44783</v>
      </c>
    </row>
    <row r="1068" spans="1:14" x14ac:dyDescent="0.25">
      <c r="A1068" s="1" t="s">
        <v>18</v>
      </c>
      <c r="B1068" s="1">
        <v>11207</v>
      </c>
      <c r="C1068" t="s">
        <v>1319</v>
      </c>
      <c r="D1068" t="s">
        <v>608</v>
      </c>
      <c r="E1068" s="11">
        <v>162495.43</v>
      </c>
      <c r="F1068" s="11">
        <v>0</v>
      </c>
      <c r="G1068" t="s">
        <v>12</v>
      </c>
      <c r="H1068" s="1">
        <v>2510</v>
      </c>
      <c r="I1068" s="1" t="str">
        <f>VLOOKUP(H1068,[1]DATOS!$A$4:$B$84,2,FALSE)</f>
        <v>DIRECCIÓN GENERAL DE OBRA PÚBLICA</v>
      </c>
      <c r="J1068" s="1" t="s">
        <v>2903</v>
      </c>
      <c r="K1068" s="14">
        <v>44972.4221875</v>
      </c>
      <c r="L1068" s="9">
        <v>44795</v>
      </c>
      <c r="M1068" s="9">
        <v>44876</v>
      </c>
      <c r="N1068" s="9">
        <v>44783</v>
      </c>
    </row>
    <row r="1069" spans="1:14" x14ac:dyDescent="0.25">
      <c r="A1069" s="1" t="s">
        <v>18</v>
      </c>
      <c r="B1069" s="1">
        <v>11206</v>
      </c>
      <c r="C1069" t="s">
        <v>1320</v>
      </c>
      <c r="D1069" t="s">
        <v>665</v>
      </c>
      <c r="E1069" s="11">
        <v>5818.73</v>
      </c>
      <c r="F1069" s="11">
        <v>5780.01</v>
      </c>
      <c r="G1069" t="s">
        <v>12</v>
      </c>
      <c r="H1069" s="1">
        <v>2510</v>
      </c>
      <c r="I1069" s="1" t="str">
        <f>VLOOKUP(H1069,[1]DATOS!$A$4:$B$84,2,FALSE)</f>
        <v>DIRECCIÓN GENERAL DE OBRA PÚBLICA</v>
      </c>
      <c r="J1069" s="1" t="s">
        <v>2904</v>
      </c>
      <c r="K1069" s="14">
        <v>44972.422615740739</v>
      </c>
      <c r="L1069" s="9">
        <v>44781</v>
      </c>
      <c r="M1069" s="9">
        <v>44835</v>
      </c>
      <c r="N1069" s="9">
        <v>44781</v>
      </c>
    </row>
    <row r="1070" spans="1:14" x14ac:dyDescent="0.25">
      <c r="A1070" s="1" t="s">
        <v>18</v>
      </c>
      <c r="B1070" s="1">
        <v>11205</v>
      </c>
      <c r="C1070" t="s">
        <v>1303</v>
      </c>
      <c r="D1070" t="s">
        <v>368</v>
      </c>
      <c r="E1070" s="11">
        <v>3019.54</v>
      </c>
      <c r="F1070" s="11">
        <v>0</v>
      </c>
      <c r="G1070" t="s">
        <v>12</v>
      </c>
      <c r="H1070" s="1">
        <v>2510</v>
      </c>
      <c r="I1070" s="1" t="str">
        <f>VLOOKUP(H1070,[1]DATOS!$A$4:$B$84,2,FALSE)</f>
        <v>DIRECCIÓN GENERAL DE OBRA PÚBLICA</v>
      </c>
      <c r="J1070" s="1" t="s">
        <v>2905</v>
      </c>
      <c r="K1070" s="14">
        <v>44972.422800925924</v>
      </c>
      <c r="L1070" s="9">
        <v>44795</v>
      </c>
      <c r="M1070" s="9">
        <v>44849</v>
      </c>
      <c r="N1070" s="9">
        <v>44790</v>
      </c>
    </row>
    <row r="1071" spans="1:14" x14ac:dyDescent="0.25">
      <c r="A1071" s="1" t="s">
        <v>18</v>
      </c>
      <c r="B1071" s="1">
        <v>11204</v>
      </c>
      <c r="C1071" t="s">
        <v>1264</v>
      </c>
      <c r="D1071" t="s">
        <v>1145</v>
      </c>
      <c r="E1071" s="11">
        <v>17165.72</v>
      </c>
      <c r="F1071" s="11">
        <v>16726.46</v>
      </c>
      <c r="G1071" t="s">
        <v>12</v>
      </c>
      <c r="H1071" s="1">
        <v>2510</v>
      </c>
      <c r="I1071" s="1" t="str">
        <f>VLOOKUP(H1071,[1]DATOS!$A$4:$B$84,2,FALSE)</f>
        <v>DIRECCIÓN GENERAL DE OBRA PÚBLICA</v>
      </c>
      <c r="J1071" s="1" t="s">
        <v>2906</v>
      </c>
      <c r="K1071" s="14">
        <v>44972.423067129632</v>
      </c>
      <c r="L1071" s="9">
        <v>44774</v>
      </c>
      <c r="M1071" s="9">
        <v>44827</v>
      </c>
      <c r="N1071" s="9">
        <v>44774</v>
      </c>
    </row>
    <row r="1072" spans="1:14" x14ac:dyDescent="0.25">
      <c r="A1072" s="1" t="s">
        <v>18</v>
      </c>
      <c r="B1072" s="1">
        <v>11203</v>
      </c>
      <c r="C1072" t="s">
        <v>1258</v>
      </c>
      <c r="D1072" t="s">
        <v>1086</v>
      </c>
      <c r="E1072" s="11">
        <v>44.16</v>
      </c>
      <c r="F1072" s="11">
        <v>0</v>
      </c>
      <c r="G1072" t="s">
        <v>12</v>
      </c>
      <c r="H1072" s="1">
        <v>2510</v>
      </c>
      <c r="I1072" s="1" t="str">
        <f>VLOOKUP(H1072,[1]DATOS!$A$4:$B$84,2,FALSE)</f>
        <v>DIRECCIÓN GENERAL DE OBRA PÚBLICA</v>
      </c>
      <c r="J1072" s="1" t="s">
        <v>2907</v>
      </c>
      <c r="K1072" s="14">
        <v>44972.424039351848</v>
      </c>
      <c r="L1072" s="9">
        <v>44781</v>
      </c>
      <c r="M1072" s="9">
        <v>44863</v>
      </c>
      <c r="N1072" s="9">
        <v>44778</v>
      </c>
    </row>
    <row r="1073" spans="1:14" x14ac:dyDescent="0.25">
      <c r="A1073" s="1" t="s">
        <v>18</v>
      </c>
      <c r="B1073" s="1">
        <v>11202</v>
      </c>
      <c r="C1073" t="s">
        <v>1321</v>
      </c>
      <c r="D1073" t="s">
        <v>732</v>
      </c>
      <c r="E1073" s="11">
        <v>1.01</v>
      </c>
      <c r="F1073" s="11">
        <v>0</v>
      </c>
      <c r="G1073" t="s">
        <v>12</v>
      </c>
      <c r="H1073" s="1">
        <v>2510</v>
      </c>
      <c r="I1073" s="1" t="str">
        <f>VLOOKUP(H1073,[1]DATOS!$A$4:$B$84,2,FALSE)</f>
        <v>DIRECCIÓN GENERAL DE OBRA PÚBLICA</v>
      </c>
      <c r="J1073" s="1" t="s">
        <v>2908</v>
      </c>
      <c r="K1073" s="14">
        <v>44972.424212962964</v>
      </c>
      <c r="L1073" s="9">
        <v>44802</v>
      </c>
      <c r="M1073" s="9">
        <v>44894</v>
      </c>
      <c r="N1073" s="9">
        <v>44783</v>
      </c>
    </row>
    <row r="1074" spans="1:14" x14ac:dyDescent="0.25">
      <c r="A1074" s="1" t="s">
        <v>18</v>
      </c>
      <c r="B1074" s="1">
        <v>11201</v>
      </c>
      <c r="C1074" t="s">
        <v>1140</v>
      </c>
      <c r="D1074" t="s">
        <v>585</v>
      </c>
      <c r="E1074" s="11">
        <v>506321.23</v>
      </c>
      <c r="F1074" s="11">
        <v>319455.52</v>
      </c>
      <c r="G1074" t="s">
        <v>12</v>
      </c>
      <c r="H1074" s="1">
        <v>1816</v>
      </c>
      <c r="I1074" s="1" t="str">
        <f>VLOOKUP(H1074,[1]DATOS!$A$4:$B$84,2,FALSE)</f>
        <v>DIRECCIÓN DE PROGRAMAS ESTRATÉGICOS</v>
      </c>
      <c r="J1074" s="1" t="s">
        <v>2909</v>
      </c>
      <c r="K1074" s="14">
        <v>44972.424444444441</v>
      </c>
      <c r="L1074" s="9">
        <v>44790</v>
      </c>
      <c r="M1074" s="9">
        <v>44817</v>
      </c>
      <c r="N1074" s="9">
        <v>44790</v>
      </c>
    </row>
    <row r="1075" spans="1:14" x14ac:dyDescent="0.25">
      <c r="A1075" s="1" t="s">
        <v>18</v>
      </c>
      <c r="B1075" s="1">
        <v>11200</v>
      </c>
      <c r="C1075" t="s">
        <v>1322</v>
      </c>
      <c r="D1075" t="s">
        <v>1235</v>
      </c>
      <c r="E1075" s="11">
        <v>4078.53</v>
      </c>
      <c r="F1075" s="11">
        <v>0</v>
      </c>
      <c r="G1075" t="s">
        <v>12</v>
      </c>
      <c r="H1075" s="1">
        <v>1816</v>
      </c>
      <c r="I1075" s="1" t="str">
        <f>VLOOKUP(H1075,[1]DATOS!$A$4:$B$84,2,FALSE)</f>
        <v>DIRECCIÓN DE PROGRAMAS ESTRATÉGICOS</v>
      </c>
      <c r="J1075" s="1" t="s">
        <v>2910</v>
      </c>
      <c r="K1075" s="14">
        <v>44972.424629629626</v>
      </c>
      <c r="L1075" s="9">
        <v>44790</v>
      </c>
      <c r="M1075" s="9">
        <v>44883</v>
      </c>
      <c r="N1075" s="9">
        <v>44790</v>
      </c>
    </row>
    <row r="1076" spans="1:14" x14ac:dyDescent="0.25">
      <c r="A1076" s="1" t="s">
        <v>18</v>
      </c>
      <c r="B1076" s="1">
        <v>11199</v>
      </c>
      <c r="C1076" t="s">
        <v>1322</v>
      </c>
      <c r="D1076" t="s">
        <v>1323</v>
      </c>
      <c r="E1076" s="11">
        <v>233.29</v>
      </c>
      <c r="F1076" s="11">
        <v>0</v>
      </c>
      <c r="G1076" t="s">
        <v>12</v>
      </c>
      <c r="H1076" s="1">
        <v>2510</v>
      </c>
      <c r="I1076" s="1" t="str">
        <f>VLOOKUP(H1076,[1]DATOS!$A$4:$B$84,2,FALSE)</f>
        <v>DIRECCIÓN GENERAL DE OBRA PÚBLICA</v>
      </c>
      <c r="J1076" s="1" t="s">
        <v>2911</v>
      </c>
      <c r="K1076" s="14">
        <v>44972.424803240741</v>
      </c>
      <c r="L1076" s="9">
        <v>44790</v>
      </c>
      <c r="M1076" s="9">
        <v>44883</v>
      </c>
      <c r="N1076" s="9">
        <v>44790</v>
      </c>
    </row>
    <row r="1077" spans="1:14" x14ac:dyDescent="0.25">
      <c r="A1077" s="1" t="s">
        <v>18</v>
      </c>
      <c r="B1077" s="1">
        <v>11198</v>
      </c>
      <c r="C1077" t="s">
        <v>1324</v>
      </c>
      <c r="D1077" t="s">
        <v>1325</v>
      </c>
      <c r="E1077" s="11">
        <v>0.04</v>
      </c>
      <c r="F1077" s="11">
        <v>0</v>
      </c>
      <c r="G1077" t="s">
        <v>12</v>
      </c>
      <c r="H1077" s="1">
        <v>1816</v>
      </c>
      <c r="I1077" s="1" t="str">
        <f>VLOOKUP(H1077,[1]DATOS!$A$4:$B$84,2,FALSE)</f>
        <v>DIRECCIÓN DE PROGRAMAS ESTRATÉGICOS</v>
      </c>
      <c r="J1077" s="1" t="s">
        <v>2912</v>
      </c>
      <c r="K1077" s="14">
        <v>44972.425034722219</v>
      </c>
      <c r="L1077" s="9">
        <v>44790</v>
      </c>
      <c r="M1077" s="9">
        <v>44884</v>
      </c>
      <c r="N1077" s="9">
        <v>44790</v>
      </c>
    </row>
    <row r="1078" spans="1:14" x14ac:dyDescent="0.25">
      <c r="A1078" s="1" t="s">
        <v>18</v>
      </c>
      <c r="B1078" s="1">
        <v>11197</v>
      </c>
      <c r="C1078" t="s">
        <v>1326</v>
      </c>
      <c r="D1078" t="s">
        <v>1327</v>
      </c>
      <c r="E1078" s="11">
        <v>0.01</v>
      </c>
      <c r="F1078" s="11">
        <v>0</v>
      </c>
      <c r="G1078" t="s">
        <v>12</v>
      </c>
      <c r="H1078" s="1">
        <v>1816</v>
      </c>
      <c r="I1078" s="1" t="str">
        <f>VLOOKUP(H1078,[1]DATOS!$A$4:$B$84,2,FALSE)</f>
        <v>DIRECCIÓN DE PROGRAMAS ESTRATÉGICOS</v>
      </c>
      <c r="J1078" s="1" t="s">
        <v>2913</v>
      </c>
      <c r="K1078" s="14">
        <v>44972.425254629627</v>
      </c>
      <c r="L1078" s="9">
        <v>44805</v>
      </c>
      <c r="M1078" s="9">
        <v>44891</v>
      </c>
      <c r="N1078" s="9">
        <v>44805</v>
      </c>
    </row>
    <row r="1079" spans="1:14" x14ac:dyDescent="0.25">
      <c r="A1079" s="1" t="s">
        <v>18</v>
      </c>
      <c r="B1079" s="1">
        <v>11196</v>
      </c>
      <c r="C1079" t="s">
        <v>1328</v>
      </c>
      <c r="D1079" t="s">
        <v>1329</v>
      </c>
      <c r="E1079" s="11">
        <v>3310.89</v>
      </c>
      <c r="F1079" s="11">
        <v>0</v>
      </c>
      <c r="G1079" t="s">
        <v>12</v>
      </c>
      <c r="H1079" s="1">
        <v>1816</v>
      </c>
      <c r="I1079" s="1" t="str">
        <f>VLOOKUP(H1079,[1]DATOS!$A$4:$B$84,2,FALSE)</f>
        <v>DIRECCIÓN DE PROGRAMAS ESTRATÉGICOS</v>
      </c>
      <c r="J1079" s="1" t="s">
        <v>2914</v>
      </c>
      <c r="K1079" s="14">
        <v>44972.42627314815</v>
      </c>
      <c r="L1079" s="9">
        <v>44790</v>
      </c>
      <c r="M1079" s="9">
        <v>44884</v>
      </c>
      <c r="N1079" s="9">
        <v>44790</v>
      </c>
    </row>
    <row r="1080" spans="1:14" x14ac:dyDescent="0.25">
      <c r="A1080" s="1" t="s">
        <v>18</v>
      </c>
      <c r="B1080" s="1">
        <v>11195</v>
      </c>
      <c r="C1080" t="s">
        <v>1330</v>
      </c>
      <c r="D1080" t="s">
        <v>367</v>
      </c>
      <c r="E1080" s="11">
        <v>349222.61</v>
      </c>
      <c r="F1080" s="11">
        <v>0</v>
      </c>
      <c r="G1080" t="s">
        <v>12</v>
      </c>
      <c r="H1080" s="1">
        <v>2510</v>
      </c>
      <c r="I1080" s="1" t="str">
        <f>VLOOKUP(H1080,[1]DATOS!$A$4:$B$84,2,FALSE)</f>
        <v>DIRECCIÓN GENERAL DE OBRA PÚBLICA</v>
      </c>
      <c r="J1080" s="1" t="s">
        <v>2915</v>
      </c>
      <c r="K1080" s="14">
        <v>44972.454872685186</v>
      </c>
      <c r="L1080" s="9">
        <v>44802</v>
      </c>
      <c r="M1080" s="9">
        <v>44898</v>
      </c>
      <c r="N1080" s="9">
        <v>44784</v>
      </c>
    </row>
    <row r="1081" spans="1:14" x14ac:dyDescent="0.25">
      <c r="A1081" s="1" t="s">
        <v>18</v>
      </c>
      <c r="B1081" s="1">
        <v>11194</v>
      </c>
      <c r="C1081" t="s">
        <v>1331</v>
      </c>
      <c r="D1081" t="s">
        <v>744</v>
      </c>
      <c r="E1081" s="11">
        <v>301802.69</v>
      </c>
      <c r="F1081" s="11">
        <v>0</v>
      </c>
      <c r="G1081" t="s">
        <v>12</v>
      </c>
      <c r="H1081" s="1">
        <v>2510</v>
      </c>
      <c r="I1081" s="1" t="str">
        <f>VLOOKUP(H1081,[1]DATOS!$A$4:$B$84,2,FALSE)</f>
        <v>DIRECCIÓN GENERAL DE OBRA PÚBLICA</v>
      </c>
      <c r="J1081" s="1" t="s">
        <v>2916</v>
      </c>
      <c r="K1081" s="14">
        <v>44972.455081018517</v>
      </c>
      <c r="L1081" s="9">
        <v>44802</v>
      </c>
      <c r="M1081" s="9">
        <v>44883</v>
      </c>
      <c r="N1081" s="9">
        <v>44789</v>
      </c>
    </row>
    <row r="1082" spans="1:14" x14ac:dyDescent="0.25">
      <c r="A1082" s="1" t="s">
        <v>18</v>
      </c>
      <c r="B1082" s="1">
        <v>11193</v>
      </c>
      <c r="C1082" t="s">
        <v>1332</v>
      </c>
      <c r="D1082" t="s">
        <v>890</v>
      </c>
      <c r="E1082" s="11">
        <v>325314.73</v>
      </c>
      <c r="F1082" s="11">
        <v>324998.59999999998</v>
      </c>
      <c r="G1082" t="s">
        <v>12</v>
      </c>
      <c r="H1082" s="1">
        <v>2510</v>
      </c>
      <c r="I1082" s="1" t="str">
        <f>VLOOKUP(H1082,[1]DATOS!$A$4:$B$84,2,FALSE)</f>
        <v>DIRECCIÓN GENERAL DE OBRA PÚBLICA</v>
      </c>
      <c r="J1082" s="1" t="s">
        <v>2917</v>
      </c>
      <c r="K1082" s="14">
        <v>44972.455277777779</v>
      </c>
      <c r="L1082" s="9">
        <v>44795</v>
      </c>
      <c r="M1082" s="9">
        <v>45003</v>
      </c>
      <c r="N1082" s="9">
        <v>44792</v>
      </c>
    </row>
    <row r="1083" spans="1:14" x14ac:dyDescent="0.25">
      <c r="A1083" s="1" t="s">
        <v>18</v>
      </c>
      <c r="B1083" s="1">
        <v>11192</v>
      </c>
      <c r="C1083" t="s">
        <v>1333</v>
      </c>
      <c r="D1083" t="s">
        <v>890</v>
      </c>
      <c r="E1083" s="11">
        <v>822379.11</v>
      </c>
      <c r="F1083" s="11">
        <v>822379.1</v>
      </c>
      <c r="G1083" t="s">
        <v>12</v>
      </c>
      <c r="H1083" s="1">
        <v>2510</v>
      </c>
      <c r="I1083" s="1" t="str">
        <f>VLOOKUP(H1083,[1]DATOS!$A$4:$B$84,2,FALSE)</f>
        <v>DIRECCIÓN GENERAL DE OBRA PÚBLICA</v>
      </c>
      <c r="J1083" s="1" t="s">
        <v>2918</v>
      </c>
      <c r="K1083" s="14">
        <v>44972.455613425926</v>
      </c>
      <c r="L1083" s="9">
        <v>44795</v>
      </c>
      <c r="M1083" s="9">
        <v>45003</v>
      </c>
      <c r="N1083" s="9">
        <v>44792</v>
      </c>
    </row>
    <row r="1084" spans="1:14" x14ac:dyDescent="0.25">
      <c r="A1084" s="1" t="s">
        <v>18</v>
      </c>
      <c r="B1084" s="1">
        <v>11191</v>
      </c>
      <c r="C1084" t="s">
        <v>1324</v>
      </c>
      <c r="D1084" t="s">
        <v>861</v>
      </c>
      <c r="E1084" s="11">
        <v>0.01</v>
      </c>
      <c r="F1084" s="11">
        <v>0</v>
      </c>
      <c r="G1084" t="s">
        <v>12</v>
      </c>
      <c r="H1084" s="1">
        <v>2510</v>
      </c>
      <c r="I1084" s="1" t="str">
        <f>VLOOKUP(H1084,[1]DATOS!$A$4:$B$84,2,FALSE)</f>
        <v>DIRECCIÓN GENERAL DE OBRA PÚBLICA</v>
      </c>
      <c r="J1084" s="1" t="s">
        <v>2919</v>
      </c>
      <c r="K1084" s="14">
        <v>44972.455787037034</v>
      </c>
      <c r="L1084" s="9">
        <v>44790</v>
      </c>
      <c r="M1084" s="9">
        <v>44884</v>
      </c>
      <c r="N1084" s="9">
        <v>44790</v>
      </c>
    </row>
    <row r="1085" spans="1:14" x14ac:dyDescent="0.25">
      <c r="A1085" s="1" t="s">
        <v>18</v>
      </c>
      <c r="B1085" s="1">
        <v>11190</v>
      </c>
      <c r="C1085" t="s">
        <v>1321</v>
      </c>
      <c r="D1085" t="s">
        <v>365</v>
      </c>
      <c r="E1085" s="11">
        <v>0.03</v>
      </c>
      <c r="F1085" s="11">
        <v>0</v>
      </c>
      <c r="G1085" t="s">
        <v>12</v>
      </c>
      <c r="H1085" s="1">
        <v>2510</v>
      </c>
      <c r="I1085" s="1" t="str">
        <f>VLOOKUP(H1085,[1]DATOS!$A$4:$B$84,2,FALSE)</f>
        <v>DIRECCIÓN GENERAL DE OBRA PÚBLICA</v>
      </c>
      <c r="J1085" s="1" t="s">
        <v>2920</v>
      </c>
      <c r="K1085" s="14">
        <v>44972.455972222226</v>
      </c>
      <c r="L1085" s="9">
        <v>44802</v>
      </c>
      <c r="M1085" s="9">
        <v>44894</v>
      </c>
      <c r="N1085" s="9">
        <v>44793</v>
      </c>
    </row>
    <row r="1086" spans="1:14" x14ac:dyDescent="0.25">
      <c r="A1086" s="1" t="s">
        <v>18</v>
      </c>
      <c r="B1086" s="1">
        <v>11189</v>
      </c>
      <c r="C1086" t="s">
        <v>1334</v>
      </c>
      <c r="D1086" t="s">
        <v>731</v>
      </c>
      <c r="E1086" s="11">
        <v>4685.4799999999996</v>
      </c>
      <c r="F1086" s="11">
        <v>0</v>
      </c>
      <c r="G1086" t="s">
        <v>12</v>
      </c>
      <c r="H1086" s="1">
        <v>2510</v>
      </c>
      <c r="I1086" s="1" t="str">
        <f>VLOOKUP(H1086,[1]DATOS!$A$4:$B$84,2,FALSE)</f>
        <v>DIRECCIÓN GENERAL DE OBRA PÚBLICA</v>
      </c>
      <c r="J1086" s="1" t="s">
        <v>2921</v>
      </c>
      <c r="K1086" s="14">
        <v>44972.456192129626</v>
      </c>
      <c r="L1086" s="9">
        <v>44802</v>
      </c>
      <c r="M1086" s="9">
        <v>44833</v>
      </c>
      <c r="N1086" s="9">
        <v>44802</v>
      </c>
    </row>
    <row r="1087" spans="1:14" x14ac:dyDescent="0.25">
      <c r="A1087" s="1" t="s">
        <v>18</v>
      </c>
      <c r="B1087" s="1">
        <v>11188</v>
      </c>
      <c r="C1087" t="s">
        <v>1335</v>
      </c>
      <c r="D1087" t="s">
        <v>1149</v>
      </c>
      <c r="E1087" s="11">
        <v>858557.39</v>
      </c>
      <c r="F1087" s="11">
        <v>708001.17</v>
      </c>
      <c r="G1087" t="s">
        <v>12</v>
      </c>
      <c r="H1087" s="1">
        <v>2111</v>
      </c>
      <c r="I1087" s="1" t="str">
        <f>VLOOKUP(H1087,[1]DATOS!$A$4:$B$84,2,FALSE)</f>
        <v>DIRECCION DE COMERCIO Y CONSUMO</v>
      </c>
      <c r="J1087" s="1" t="s">
        <v>2922</v>
      </c>
      <c r="K1087" s="14">
        <v>44972.456412037034</v>
      </c>
      <c r="L1087" s="9">
        <v>44816</v>
      </c>
      <c r="M1087" s="9">
        <v>44954</v>
      </c>
      <c r="N1087" s="9">
        <v>44796</v>
      </c>
    </row>
    <row r="1088" spans="1:14" x14ac:dyDescent="0.25">
      <c r="A1088" s="1" t="s">
        <v>18</v>
      </c>
      <c r="B1088" s="1">
        <v>11187</v>
      </c>
      <c r="C1088" t="s">
        <v>1336</v>
      </c>
      <c r="D1088" t="s">
        <v>799</v>
      </c>
      <c r="E1088" s="11">
        <v>38046.239999999998</v>
      </c>
      <c r="F1088" s="11">
        <v>38045.79</v>
      </c>
      <c r="G1088" t="s">
        <v>12</v>
      </c>
      <c r="H1088" s="1">
        <v>2510</v>
      </c>
      <c r="I1088" s="1" t="str">
        <f>VLOOKUP(H1088,[1]DATOS!$A$4:$B$84,2,FALSE)</f>
        <v>DIRECCIÓN GENERAL DE OBRA PÚBLICA</v>
      </c>
      <c r="J1088" s="1" t="s">
        <v>2923</v>
      </c>
      <c r="K1088" s="14">
        <v>44972.456631944442</v>
      </c>
      <c r="L1088" s="9">
        <v>44816</v>
      </c>
      <c r="M1088" s="9">
        <v>44926</v>
      </c>
      <c r="N1088" s="9">
        <v>44795</v>
      </c>
    </row>
    <row r="1089" spans="1:14" x14ac:dyDescent="0.25">
      <c r="A1089" s="1" t="s">
        <v>18</v>
      </c>
      <c r="B1089" s="1">
        <v>11186</v>
      </c>
      <c r="C1089" t="s">
        <v>1140</v>
      </c>
      <c r="D1089" t="s">
        <v>1158</v>
      </c>
      <c r="E1089" s="11">
        <v>13787.68</v>
      </c>
      <c r="F1089" s="11">
        <v>0</v>
      </c>
      <c r="G1089" t="s">
        <v>12</v>
      </c>
      <c r="H1089" s="1">
        <v>2510</v>
      </c>
      <c r="I1089" s="1" t="str">
        <f>VLOOKUP(H1089,[1]DATOS!$A$4:$B$84,2,FALSE)</f>
        <v>DIRECCIÓN GENERAL DE OBRA PÚBLICA</v>
      </c>
      <c r="J1089" s="1" t="s">
        <v>2924</v>
      </c>
      <c r="K1089" s="14">
        <v>44972.456817129627</v>
      </c>
      <c r="L1089" s="9">
        <v>44790</v>
      </c>
      <c r="M1089" s="9">
        <v>44817</v>
      </c>
      <c r="N1089" s="9">
        <v>44790</v>
      </c>
    </row>
    <row r="1090" spans="1:14" x14ac:dyDescent="0.25">
      <c r="A1090" s="1" t="s">
        <v>18</v>
      </c>
      <c r="B1090" s="1">
        <v>11185</v>
      </c>
      <c r="C1090" t="s">
        <v>1328</v>
      </c>
      <c r="D1090" t="s">
        <v>364</v>
      </c>
      <c r="E1090" s="11">
        <v>189.4</v>
      </c>
      <c r="F1090" s="11">
        <v>0</v>
      </c>
      <c r="G1090" t="s">
        <v>12</v>
      </c>
      <c r="H1090" s="1">
        <v>2510</v>
      </c>
      <c r="I1090" s="1" t="str">
        <f>VLOOKUP(H1090,[1]DATOS!$A$4:$B$84,2,FALSE)</f>
        <v>DIRECCIÓN GENERAL DE OBRA PÚBLICA</v>
      </c>
      <c r="J1090" s="1" t="s">
        <v>2925</v>
      </c>
      <c r="K1090" s="14">
        <v>44972.457465277781</v>
      </c>
      <c r="L1090" s="9">
        <v>44790</v>
      </c>
      <c r="M1090" s="9">
        <v>44884</v>
      </c>
      <c r="N1090" s="9">
        <v>44790</v>
      </c>
    </row>
    <row r="1091" spans="1:14" x14ac:dyDescent="0.25">
      <c r="A1091" s="1" t="s">
        <v>18</v>
      </c>
      <c r="B1091" s="1">
        <v>11184</v>
      </c>
      <c r="C1091" t="s">
        <v>1247</v>
      </c>
      <c r="D1091" t="s">
        <v>685</v>
      </c>
      <c r="E1091" s="11">
        <v>608352.11</v>
      </c>
      <c r="F1091" s="11">
        <v>498897.2</v>
      </c>
      <c r="G1091" t="s">
        <v>12</v>
      </c>
      <c r="H1091" s="1">
        <v>2510</v>
      </c>
      <c r="I1091" s="1" t="str">
        <f>VLOOKUP(H1091,[1]DATOS!$A$4:$B$84,2,FALSE)</f>
        <v>DIRECCIÓN GENERAL DE OBRA PÚBLICA</v>
      </c>
      <c r="J1091" s="1" t="s">
        <v>2926</v>
      </c>
      <c r="K1091" s="14">
        <v>44972.457766203705</v>
      </c>
      <c r="L1091" s="9">
        <v>44767</v>
      </c>
      <c r="M1091" s="9">
        <v>44766</v>
      </c>
      <c r="N1091" s="9">
        <v>44767</v>
      </c>
    </row>
    <row r="1092" spans="1:14" x14ac:dyDescent="0.25">
      <c r="A1092" s="1" t="s">
        <v>18</v>
      </c>
      <c r="B1092" s="1">
        <v>11183</v>
      </c>
      <c r="C1092" t="s">
        <v>1314</v>
      </c>
      <c r="D1092" t="s">
        <v>716</v>
      </c>
      <c r="E1092" s="11">
        <v>23878.36</v>
      </c>
      <c r="F1092" s="11">
        <v>23878.36</v>
      </c>
      <c r="G1092" t="s">
        <v>12</v>
      </c>
      <c r="H1092" s="1">
        <v>2510</v>
      </c>
      <c r="I1092" s="1" t="str">
        <f>VLOOKUP(H1092,[1]DATOS!$A$4:$B$84,2,FALSE)</f>
        <v>DIRECCIÓN GENERAL DE OBRA PÚBLICA</v>
      </c>
      <c r="J1092" s="1" t="s">
        <v>2927</v>
      </c>
      <c r="K1092" s="14">
        <v>44972.457951388889</v>
      </c>
      <c r="L1092" s="9">
        <v>44802</v>
      </c>
      <c r="M1092" s="9">
        <v>44884</v>
      </c>
      <c r="N1092" s="9">
        <v>44802</v>
      </c>
    </row>
    <row r="1093" spans="1:14" x14ac:dyDescent="0.25">
      <c r="A1093" s="1" t="s">
        <v>18</v>
      </c>
      <c r="B1093" s="1">
        <v>11182</v>
      </c>
      <c r="C1093" t="s">
        <v>736</v>
      </c>
      <c r="D1093" t="s">
        <v>631</v>
      </c>
      <c r="E1093" s="11">
        <v>447360.16</v>
      </c>
      <c r="F1093" s="11">
        <v>206473.92</v>
      </c>
      <c r="G1093" t="s">
        <v>12</v>
      </c>
      <c r="H1093" s="1">
        <v>2510</v>
      </c>
      <c r="I1093" s="1" t="str">
        <f>VLOOKUP(H1093,[1]DATOS!$A$4:$B$84,2,FALSE)</f>
        <v>DIRECCIÓN GENERAL DE OBRA PÚBLICA</v>
      </c>
      <c r="J1093" s="1" t="s">
        <v>2928</v>
      </c>
      <c r="K1093" s="14">
        <v>44972.458124999997</v>
      </c>
      <c r="L1093" s="9">
        <v>44802</v>
      </c>
      <c r="M1093" s="9">
        <v>45045</v>
      </c>
      <c r="N1093" s="9">
        <v>44802</v>
      </c>
    </row>
    <row r="1094" spans="1:14" x14ac:dyDescent="0.25">
      <c r="A1094" s="1" t="s">
        <v>18</v>
      </c>
      <c r="B1094" s="1">
        <v>11181</v>
      </c>
      <c r="C1094" t="s">
        <v>1337</v>
      </c>
      <c r="D1094" t="s">
        <v>679</v>
      </c>
      <c r="E1094" s="11">
        <v>2943938.87</v>
      </c>
      <c r="F1094" s="11">
        <v>1550774.14</v>
      </c>
      <c r="G1094" t="s">
        <v>12</v>
      </c>
      <c r="H1094" s="1">
        <v>2510</v>
      </c>
      <c r="I1094" s="1" t="str">
        <f>VLOOKUP(H1094,[1]DATOS!$A$4:$B$84,2,FALSE)</f>
        <v>DIRECCIÓN GENERAL DE OBRA PÚBLICA</v>
      </c>
      <c r="J1094" s="1" t="s">
        <v>2929</v>
      </c>
      <c r="K1094" s="14">
        <v>44972.458298611113</v>
      </c>
      <c r="L1094" s="9">
        <v>44851</v>
      </c>
      <c r="M1094" s="9">
        <v>44961</v>
      </c>
      <c r="N1094" s="9">
        <v>44834</v>
      </c>
    </row>
    <row r="1095" spans="1:14" x14ac:dyDescent="0.25">
      <c r="A1095" s="1" t="s">
        <v>18</v>
      </c>
      <c r="B1095" s="1">
        <v>11180</v>
      </c>
      <c r="C1095" t="s">
        <v>1338</v>
      </c>
      <c r="D1095" t="s">
        <v>1255</v>
      </c>
      <c r="E1095" s="11">
        <v>306957.73</v>
      </c>
      <c r="F1095" s="11">
        <v>306957.7</v>
      </c>
      <c r="G1095" t="s">
        <v>12</v>
      </c>
      <c r="H1095" s="1">
        <v>2111</v>
      </c>
      <c r="I1095" s="1" t="str">
        <f>VLOOKUP(H1095,[1]DATOS!$A$4:$B$84,2,FALSE)</f>
        <v>DIRECCION DE COMERCIO Y CONSUMO</v>
      </c>
      <c r="J1095" s="1" t="s">
        <v>2930</v>
      </c>
      <c r="K1095" s="14">
        <v>44972.458495370367</v>
      </c>
      <c r="L1095" s="9">
        <v>44802</v>
      </c>
      <c r="M1095" s="9">
        <v>44891</v>
      </c>
      <c r="N1095" s="9">
        <v>40780</v>
      </c>
    </row>
    <row r="1096" spans="1:14" x14ac:dyDescent="0.25">
      <c r="A1096" s="1" t="s">
        <v>18</v>
      </c>
      <c r="B1096" s="1">
        <v>11179</v>
      </c>
      <c r="C1096" t="s">
        <v>1339</v>
      </c>
      <c r="D1096" t="s">
        <v>1340</v>
      </c>
      <c r="E1096" s="11">
        <v>121912.34</v>
      </c>
      <c r="F1096" s="11">
        <v>117543.82</v>
      </c>
      <c r="G1096" t="s">
        <v>12</v>
      </c>
      <c r="H1096" s="1">
        <v>2111</v>
      </c>
      <c r="I1096" s="1" t="str">
        <f>VLOOKUP(H1096,[1]DATOS!$A$4:$B$84,2,FALSE)</f>
        <v>DIRECCION DE COMERCIO Y CONSUMO</v>
      </c>
      <c r="J1096" s="1" t="s">
        <v>2931</v>
      </c>
      <c r="K1096" s="14">
        <v>44972.459120370368</v>
      </c>
      <c r="L1096" s="9">
        <v>44823</v>
      </c>
      <c r="M1096" s="9">
        <v>44947</v>
      </c>
      <c r="N1096" s="9">
        <v>44803</v>
      </c>
    </row>
    <row r="1097" spans="1:14" x14ac:dyDescent="0.25">
      <c r="A1097" s="1" t="s">
        <v>18</v>
      </c>
      <c r="B1097" s="1">
        <v>11178</v>
      </c>
      <c r="C1097" t="s">
        <v>1341</v>
      </c>
      <c r="D1097" t="s">
        <v>1340</v>
      </c>
      <c r="E1097" s="11">
        <v>330412.06</v>
      </c>
      <c r="F1097" s="11">
        <v>316221.13</v>
      </c>
      <c r="G1097" t="s">
        <v>12</v>
      </c>
      <c r="H1097" s="1">
        <v>2111</v>
      </c>
      <c r="I1097" s="1" t="str">
        <f>VLOOKUP(H1097,[1]DATOS!$A$4:$B$84,2,FALSE)</f>
        <v>DIRECCION DE COMERCIO Y CONSUMO</v>
      </c>
      <c r="J1097" s="1" t="s">
        <v>2932</v>
      </c>
      <c r="K1097" s="14">
        <v>44972.459317129629</v>
      </c>
      <c r="L1097" s="9">
        <v>44823</v>
      </c>
      <c r="M1097" s="9">
        <v>44975</v>
      </c>
      <c r="N1097" s="9">
        <v>44803</v>
      </c>
    </row>
    <row r="1098" spans="1:14" x14ac:dyDescent="0.25">
      <c r="A1098" s="1" t="s">
        <v>18</v>
      </c>
      <c r="B1098" s="1">
        <v>11177</v>
      </c>
      <c r="C1098" t="s">
        <v>1342</v>
      </c>
      <c r="D1098" t="s">
        <v>1343</v>
      </c>
      <c r="E1098" s="11">
        <v>482931.64</v>
      </c>
      <c r="F1098" s="11">
        <v>335106.59000000003</v>
      </c>
      <c r="G1098" t="s">
        <v>12</v>
      </c>
      <c r="H1098" s="1">
        <v>2510</v>
      </c>
      <c r="I1098" s="1" t="str">
        <f>VLOOKUP(H1098,[1]DATOS!$A$4:$B$84,2,FALSE)</f>
        <v>DIRECCIÓN GENERAL DE OBRA PÚBLICA</v>
      </c>
      <c r="J1098" s="1" t="s">
        <v>2933</v>
      </c>
      <c r="K1098" s="14">
        <v>44972.459490740737</v>
      </c>
      <c r="L1098" s="9">
        <v>44823</v>
      </c>
      <c r="M1098" s="9">
        <v>44877</v>
      </c>
      <c r="N1098" s="9">
        <v>44803</v>
      </c>
    </row>
    <row r="1099" spans="1:14" x14ac:dyDescent="0.25">
      <c r="A1099" s="1" t="s">
        <v>18</v>
      </c>
      <c r="B1099" s="1">
        <v>11176</v>
      </c>
      <c r="C1099" t="s">
        <v>1344</v>
      </c>
      <c r="D1099" t="s">
        <v>903</v>
      </c>
      <c r="E1099" s="11">
        <v>1708722.06</v>
      </c>
      <c r="F1099" s="11">
        <v>1708722.05</v>
      </c>
      <c r="G1099" t="s">
        <v>12</v>
      </c>
      <c r="H1099" s="1">
        <v>2510</v>
      </c>
      <c r="I1099" s="1" t="str">
        <f>VLOOKUP(H1099,[1]DATOS!$A$4:$B$84,2,FALSE)</f>
        <v>DIRECCIÓN GENERAL DE OBRA PÚBLICA</v>
      </c>
      <c r="J1099" s="1" t="s">
        <v>2934</v>
      </c>
      <c r="K1099" s="14">
        <v>44972.459664351853</v>
      </c>
      <c r="L1099" s="9">
        <v>44809</v>
      </c>
      <c r="M1099" s="9">
        <v>45017</v>
      </c>
      <c r="N1099" s="9">
        <v>44804</v>
      </c>
    </row>
    <row r="1100" spans="1:14" x14ac:dyDescent="0.25">
      <c r="A1100" s="1" t="s">
        <v>18</v>
      </c>
      <c r="B1100" s="1">
        <v>11175</v>
      </c>
      <c r="C1100" t="s">
        <v>1345</v>
      </c>
      <c r="D1100" t="s">
        <v>811</v>
      </c>
      <c r="E1100" s="11">
        <v>1474155.35</v>
      </c>
      <c r="F1100" s="11">
        <v>1474155.34</v>
      </c>
      <c r="G1100" t="s">
        <v>12</v>
      </c>
      <c r="H1100" s="1">
        <v>2510</v>
      </c>
      <c r="I1100" s="1" t="str">
        <f>VLOOKUP(H1100,[1]DATOS!$A$4:$B$84,2,FALSE)</f>
        <v>DIRECCIÓN GENERAL DE OBRA PÚBLICA</v>
      </c>
      <c r="J1100" s="1" t="s">
        <v>2935</v>
      </c>
      <c r="K1100" s="14">
        <v>44972.459861111114</v>
      </c>
      <c r="L1100" s="9">
        <v>44809</v>
      </c>
      <c r="M1100" s="9">
        <v>45017</v>
      </c>
      <c r="N1100" s="9">
        <v>44804</v>
      </c>
    </row>
    <row r="1101" spans="1:14" x14ac:dyDescent="0.25">
      <c r="A1101" s="1" t="s">
        <v>18</v>
      </c>
      <c r="B1101" s="1">
        <v>11174</v>
      </c>
      <c r="C1101" t="s">
        <v>1346</v>
      </c>
      <c r="D1101" t="s">
        <v>1157</v>
      </c>
      <c r="E1101" s="11">
        <v>0.01</v>
      </c>
      <c r="F1101" s="11">
        <v>0</v>
      </c>
      <c r="G1101" t="s">
        <v>12</v>
      </c>
      <c r="H1101" s="1">
        <v>2510</v>
      </c>
      <c r="I1101" s="1" t="str">
        <f>VLOOKUP(H1101,[1]DATOS!$A$4:$B$84,2,FALSE)</f>
        <v>DIRECCIÓN GENERAL DE OBRA PÚBLICA</v>
      </c>
      <c r="J1101" s="1" t="s">
        <v>2936</v>
      </c>
      <c r="K1101" s="14">
        <v>44972.460034722222</v>
      </c>
      <c r="L1101" s="9">
        <v>44805</v>
      </c>
      <c r="M1101" s="9">
        <v>44885</v>
      </c>
      <c r="N1101" s="9">
        <v>44805</v>
      </c>
    </row>
    <row r="1102" spans="1:14" x14ac:dyDescent="0.25">
      <c r="A1102" s="1" t="s">
        <v>18</v>
      </c>
      <c r="B1102" s="1">
        <v>11173</v>
      </c>
      <c r="C1102" t="s">
        <v>1346</v>
      </c>
      <c r="D1102" t="s">
        <v>1347</v>
      </c>
      <c r="E1102" s="11">
        <v>0.01</v>
      </c>
      <c r="F1102" s="11">
        <v>0</v>
      </c>
      <c r="G1102" t="s">
        <v>12</v>
      </c>
      <c r="H1102" s="1">
        <v>1816</v>
      </c>
      <c r="I1102" s="1" t="str">
        <f>VLOOKUP(H1102,[1]DATOS!$A$4:$B$84,2,FALSE)</f>
        <v>DIRECCIÓN DE PROGRAMAS ESTRATÉGICOS</v>
      </c>
      <c r="J1102" s="1" t="s">
        <v>2937</v>
      </c>
      <c r="K1102" s="14">
        <v>44972.460219907407</v>
      </c>
      <c r="L1102" s="9">
        <v>44810</v>
      </c>
      <c r="M1102" s="9">
        <v>44885</v>
      </c>
      <c r="N1102" s="9">
        <v>44810</v>
      </c>
    </row>
    <row r="1103" spans="1:14" x14ac:dyDescent="0.25">
      <c r="A1103" s="1" t="s">
        <v>18</v>
      </c>
      <c r="B1103" s="1">
        <v>11172</v>
      </c>
      <c r="C1103" t="s">
        <v>1342</v>
      </c>
      <c r="D1103" t="s">
        <v>368</v>
      </c>
      <c r="E1103" s="11">
        <v>4781.03</v>
      </c>
      <c r="F1103" s="11">
        <v>0</v>
      </c>
      <c r="G1103" t="s">
        <v>12</v>
      </c>
      <c r="H1103" s="1">
        <v>2510</v>
      </c>
      <c r="I1103" s="1" t="str">
        <f>VLOOKUP(H1103,[1]DATOS!$A$4:$B$84,2,FALSE)</f>
        <v>DIRECCIÓN GENERAL DE OBRA PÚBLICA</v>
      </c>
      <c r="J1103" s="1" t="s">
        <v>2938</v>
      </c>
      <c r="K1103" s="14">
        <v>44972.460659722223</v>
      </c>
      <c r="L1103" s="9">
        <v>44823</v>
      </c>
      <c r="M1103" s="9">
        <v>44877</v>
      </c>
      <c r="N1103" s="9">
        <v>44813</v>
      </c>
    </row>
    <row r="1104" spans="1:14" x14ac:dyDescent="0.25">
      <c r="A1104" s="1" t="s">
        <v>18</v>
      </c>
      <c r="B1104" s="1">
        <v>11171</v>
      </c>
      <c r="C1104" t="s">
        <v>1335</v>
      </c>
      <c r="D1104" t="s">
        <v>1136</v>
      </c>
      <c r="E1104" s="11">
        <v>15496.99</v>
      </c>
      <c r="F1104" s="11">
        <v>8204.2800000000007</v>
      </c>
      <c r="G1104" t="s">
        <v>12</v>
      </c>
      <c r="H1104" s="1">
        <v>2510</v>
      </c>
      <c r="I1104" s="1" t="str">
        <f>VLOOKUP(H1104,[1]DATOS!$A$4:$B$84,2,FALSE)</f>
        <v>DIRECCIÓN GENERAL DE OBRA PÚBLICA</v>
      </c>
      <c r="J1104" s="1" t="s">
        <v>2939</v>
      </c>
      <c r="K1104" s="14">
        <v>44972.465729166666</v>
      </c>
      <c r="L1104" s="9">
        <v>44816</v>
      </c>
      <c r="M1104" s="9">
        <v>44954</v>
      </c>
      <c r="N1104" s="9">
        <v>44812</v>
      </c>
    </row>
    <row r="1105" spans="1:14" x14ac:dyDescent="0.25">
      <c r="A1105" s="1" t="s">
        <v>18</v>
      </c>
      <c r="B1105" s="1">
        <v>11170</v>
      </c>
      <c r="C1105" t="s">
        <v>1336</v>
      </c>
      <c r="D1105" t="s">
        <v>662</v>
      </c>
      <c r="E1105" s="11">
        <v>0.02</v>
      </c>
      <c r="F1105" s="11">
        <v>0</v>
      </c>
      <c r="G1105" t="s">
        <v>12</v>
      </c>
      <c r="H1105" s="1">
        <v>2510</v>
      </c>
      <c r="I1105" s="1" t="str">
        <f>VLOOKUP(H1105,[1]DATOS!$A$4:$B$84,2,FALSE)</f>
        <v>DIRECCIÓN GENERAL DE OBRA PÚBLICA</v>
      </c>
      <c r="J1105" s="1" t="s">
        <v>2940</v>
      </c>
      <c r="K1105" s="14">
        <v>44972.465902777774</v>
      </c>
      <c r="L1105" s="9">
        <v>44816</v>
      </c>
      <c r="M1105" s="9">
        <v>44926</v>
      </c>
      <c r="N1105" s="9">
        <v>44812</v>
      </c>
    </row>
    <row r="1106" spans="1:14" x14ac:dyDescent="0.25">
      <c r="A1106" s="1" t="s">
        <v>18</v>
      </c>
      <c r="B1106" s="1">
        <v>11169</v>
      </c>
      <c r="C1106" t="s">
        <v>1348</v>
      </c>
      <c r="D1106" t="s">
        <v>803</v>
      </c>
      <c r="E1106" s="11">
        <v>177.28</v>
      </c>
      <c r="F1106" s="11">
        <v>0</v>
      </c>
      <c r="G1106" t="s">
        <v>12</v>
      </c>
      <c r="H1106" s="1">
        <v>1816</v>
      </c>
      <c r="I1106" s="1" t="str">
        <f>VLOOKUP(H1106,[1]DATOS!$A$4:$B$84,2,FALSE)</f>
        <v>DIRECCIÓN DE PROGRAMAS ESTRATÉGICOS</v>
      </c>
      <c r="J1106" s="1" t="s">
        <v>2941</v>
      </c>
      <c r="K1106" s="14">
        <v>44972.46607638889</v>
      </c>
      <c r="L1106" s="9">
        <v>44830</v>
      </c>
      <c r="M1106" s="9">
        <v>44912</v>
      </c>
      <c r="N1106" s="9">
        <v>44811</v>
      </c>
    </row>
    <row r="1107" spans="1:14" x14ac:dyDescent="0.25">
      <c r="A1107" s="1" t="s">
        <v>18</v>
      </c>
      <c r="B1107" s="1">
        <v>11168</v>
      </c>
      <c r="C1107" t="s">
        <v>1349</v>
      </c>
      <c r="D1107" t="s">
        <v>1350</v>
      </c>
      <c r="E1107" s="11">
        <v>1060834.3400000001</v>
      </c>
      <c r="F1107" s="11">
        <v>0</v>
      </c>
      <c r="G1107" t="s">
        <v>12</v>
      </c>
      <c r="H1107" s="1">
        <v>2510</v>
      </c>
      <c r="I1107" s="1" t="str">
        <f>VLOOKUP(H1107,[1]DATOS!$A$4:$B$84,2,FALSE)</f>
        <v>DIRECCIÓN GENERAL DE OBRA PÚBLICA</v>
      </c>
      <c r="J1107" s="1" t="s">
        <v>2942</v>
      </c>
      <c r="K1107" s="14">
        <v>44972.466354166667</v>
      </c>
      <c r="L1107" s="9">
        <v>44816</v>
      </c>
      <c r="M1107" s="9">
        <v>44939</v>
      </c>
      <c r="N1107" s="9">
        <v>44813</v>
      </c>
    </row>
    <row r="1108" spans="1:14" x14ac:dyDescent="0.25">
      <c r="A1108" s="1" t="s">
        <v>18</v>
      </c>
      <c r="B1108" s="1">
        <v>11167</v>
      </c>
      <c r="C1108" t="s">
        <v>1351</v>
      </c>
      <c r="D1108" t="s">
        <v>819</v>
      </c>
      <c r="E1108" s="11">
        <v>4273.38</v>
      </c>
      <c r="F1108" s="11">
        <v>0</v>
      </c>
      <c r="G1108" t="s">
        <v>12</v>
      </c>
      <c r="H1108" s="1">
        <v>1816</v>
      </c>
      <c r="I1108" s="1" t="str">
        <f>VLOOKUP(H1108,[1]DATOS!$A$4:$B$84,2,FALSE)</f>
        <v>DIRECCIÓN DE PROGRAMAS ESTRATÉGICOS</v>
      </c>
      <c r="J1108" s="1" t="s">
        <v>2943</v>
      </c>
      <c r="K1108" s="14">
        <v>44972.466550925928</v>
      </c>
      <c r="L1108" s="9">
        <v>44830</v>
      </c>
      <c r="M1108" s="9">
        <v>44912</v>
      </c>
      <c r="N1108" s="9">
        <v>44812</v>
      </c>
    </row>
    <row r="1109" spans="1:14" x14ac:dyDescent="0.25">
      <c r="A1109" s="1" t="s">
        <v>18</v>
      </c>
      <c r="B1109" s="1">
        <v>11166</v>
      </c>
      <c r="C1109" t="s">
        <v>1352</v>
      </c>
      <c r="D1109" t="s">
        <v>799</v>
      </c>
      <c r="E1109" s="11">
        <v>0.19</v>
      </c>
      <c r="F1109" s="11">
        <v>0</v>
      </c>
      <c r="G1109" t="s">
        <v>12</v>
      </c>
      <c r="H1109" s="1">
        <v>2510</v>
      </c>
      <c r="I1109" s="1" t="str">
        <f>VLOOKUP(H1109,[1]DATOS!$A$4:$B$84,2,FALSE)</f>
        <v>DIRECCIÓN GENERAL DE OBRA PÚBLICA</v>
      </c>
      <c r="J1109" s="1" t="s">
        <v>2944</v>
      </c>
      <c r="K1109" s="14">
        <v>44972.46671296296</v>
      </c>
      <c r="L1109" s="9">
        <v>44786</v>
      </c>
      <c r="M1109" s="9">
        <v>44786</v>
      </c>
      <c r="N1109" s="9">
        <v>44785</v>
      </c>
    </row>
    <row r="1110" spans="1:14" x14ac:dyDescent="0.25">
      <c r="A1110" s="1" t="s">
        <v>18</v>
      </c>
      <c r="B1110" s="1">
        <v>11165</v>
      </c>
      <c r="C1110" t="s">
        <v>1353</v>
      </c>
      <c r="D1110" t="s">
        <v>574</v>
      </c>
      <c r="E1110" s="11">
        <v>41961.93</v>
      </c>
      <c r="F1110" s="11">
        <v>41900.589999999997</v>
      </c>
      <c r="G1110" t="s">
        <v>12</v>
      </c>
      <c r="H1110" s="1">
        <v>2510</v>
      </c>
      <c r="I1110" s="1" t="str">
        <f>VLOOKUP(H1110,[1]DATOS!$A$4:$B$84,2,FALSE)</f>
        <v>DIRECCIÓN GENERAL DE OBRA PÚBLICA</v>
      </c>
      <c r="J1110" s="1" t="s">
        <v>2945</v>
      </c>
      <c r="K1110" s="14">
        <v>44972.466886574075</v>
      </c>
      <c r="L1110" s="9">
        <v>44823</v>
      </c>
      <c r="M1110" s="9">
        <v>44856</v>
      </c>
      <c r="N1110" s="9">
        <v>44818</v>
      </c>
    </row>
    <row r="1111" spans="1:14" x14ac:dyDescent="0.25">
      <c r="A1111" s="1" t="s">
        <v>18</v>
      </c>
      <c r="B1111" s="1">
        <v>11164</v>
      </c>
      <c r="C1111" t="s">
        <v>1354</v>
      </c>
      <c r="D1111" t="s">
        <v>819</v>
      </c>
      <c r="E1111" s="11">
        <v>1551908.62</v>
      </c>
      <c r="F1111" s="11">
        <v>1550053.44</v>
      </c>
      <c r="G1111" t="s">
        <v>12</v>
      </c>
      <c r="H1111" s="1">
        <v>2510</v>
      </c>
      <c r="I1111" s="1" t="str">
        <f>VLOOKUP(H1111,[1]DATOS!$A$4:$B$84,2,FALSE)</f>
        <v>DIRECCIÓN GENERAL DE OBRA PÚBLICA</v>
      </c>
      <c r="J1111" s="1" t="s">
        <v>2946</v>
      </c>
      <c r="K1111" s="14">
        <v>44972.467303240737</v>
      </c>
      <c r="L1111" s="9">
        <v>44830</v>
      </c>
      <c r="M1111" s="9">
        <v>44912</v>
      </c>
      <c r="N1111" s="9">
        <v>44812</v>
      </c>
    </row>
    <row r="1112" spans="1:14" x14ac:dyDescent="0.25">
      <c r="A1112" s="1" t="s">
        <v>18</v>
      </c>
      <c r="B1112" s="1">
        <v>11163</v>
      </c>
      <c r="C1112" t="s">
        <v>1355</v>
      </c>
      <c r="D1112" t="s">
        <v>1356</v>
      </c>
      <c r="E1112" s="11">
        <v>15.24</v>
      </c>
      <c r="F1112" s="11">
        <v>0</v>
      </c>
      <c r="G1112" t="s">
        <v>12</v>
      </c>
      <c r="H1112" s="1">
        <v>1816</v>
      </c>
      <c r="I1112" s="1" t="str">
        <f>VLOOKUP(H1112,[1]DATOS!$A$4:$B$84,2,FALSE)</f>
        <v>DIRECCIÓN DE PROGRAMAS ESTRATÉGICOS</v>
      </c>
      <c r="J1112" s="1" t="s">
        <v>2947</v>
      </c>
      <c r="K1112" s="14">
        <v>44972.467523148145</v>
      </c>
      <c r="L1112" s="9">
        <v>44823</v>
      </c>
      <c r="M1112" s="9">
        <v>44890</v>
      </c>
      <c r="N1112" s="9">
        <v>44804</v>
      </c>
    </row>
    <row r="1113" spans="1:14" x14ac:dyDescent="0.25">
      <c r="A1113" s="1" t="s">
        <v>18</v>
      </c>
      <c r="B1113" s="1">
        <v>11162</v>
      </c>
      <c r="C1113" t="s">
        <v>1357</v>
      </c>
      <c r="D1113" t="s">
        <v>574</v>
      </c>
      <c r="E1113" s="11">
        <v>5813.69</v>
      </c>
      <c r="F1113" s="11">
        <v>0</v>
      </c>
      <c r="G1113" t="s">
        <v>12</v>
      </c>
      <c r="H1113" s="1">
        <v>2510</v>
      </c>
      <c r="I1113" s="1" t="str">
        <f>VLOOKUP(H1113,[1]DATOS!$A$4:$B$84,2,FALSE)</f>
        <v>DIRECCIÓN GENERAL DE OBRA PÚBLICA</v>
      </c>
      <c r="J1113" s="1" t="s">
        <v>2948</v>
      </c>
      <c r="K1113" s="14">
        <v>44972.467731481483</v>
      </c>
      <c r="L1113" s="9">
        <v>44830</v>
      </c>
      <c r="M1113" s="9">
        <v>44925</v>
      </c>
      <c r="N1113" s="9">
        <v>44818</v>
      </c>
    </row>
    <row r="1114" spans="1:14" x14ac:dyDescent="0.25">
      <c r="A1114" s="1" t="s">
        <v>18</v>
      </c>
      <c r="B1114" s="1">
        <v>11161</v>
      </c>
      <c r="C1114" t="s">
        <v>1358</v>
      </c>
      <c r="D1114" t="s">
        <v>746</v>
      </c>
      <c r="E1114" s="11">
        <v>0.59</v>
      </c>
      <c r="F1114" s="11">
        <v>0</v>
      </c>
      <c r="G1114" t="s">
        <v>12</v>
      </c>
      <c r="H1114" s="1">
        <v>2510</v>
      </c>
      <c r="I1114" s="1" t="str">
        <f>VLOOKUP(H1114,[1]DATOS!$A$4:$B$84,2,FALSE)</f>
        <v>DIRECCIÓN GENERAL DE OBRA PÚBLICA</v>
      </c>
      <c r="J1114" s="1" t="s">
        <v>2949</v>
      </c>
      <c r="K1114" s="14">
        <v>44972.467951388891</v>
      </c>
      <c r="L1114" s="9">
        <v>44837</v>
      </c>
      <c r="M1114" s="9">
        <v>44897</v>
      </c>
      <c r="N1114" s="9">
        <v>44818</v>
      </c>
    </row>
    <row r="1115" spans="1:14" x14ac:dyDescent="0.25">
      <c r="A1115" s="1" t="s">
        <v>18</v>
      </c>
      <c r="B1115" s="1">
        <v>11160</v>
      </c>
      <c r="C1115" t="s">
        <v>1349</v>
      </c>
      <c r="D1115" t="s">
        <v>1086</v>
      </c>
      <c r="E1115" s="11">
        <v>87120.38</v>
      </c>
      <c r="F1115" s="11">
        <v>80315.78</v>
      </c>
      <c r="G1115" t="s">
        <v>12</v>
      </c>
      <c r="H1115" s="1">
        <v>2510</v>
      </c>
      <c r="I1115" s="1" t="str">
        <f>VLOOKUP(H1115,[1]DATOS!$A$4:$B$84,2,FALSE)</f>
        <v>DIRECCIÓN GENERAL DE OBRA PÚBLICA</v>
      </c>
      <c r="J1115" s="1" t="s">
        <v>2950</v>
      </c>
      <c r="K1115" s="14">
        <v>44972.468148148146</v>
      </c>
      <c r="L1115" s="9">
        <v>44816</v>
      </c>
      <c r="M1115" s="9">
        <v>44939</v>
      </c>
      <c r="N1115" s="9">
        <v>44816</v>
      </c>
    </row>
    <row r="1116" spans="1:14" x14ac:dyDescent="0.25">
      <c r="A1116" s="1" t="s">
        <v>18</v>
      </c>
      <c r="B1116" s="1">
        <v>11159</v>
      </c>
      <c r="C1116" t="s">
        <v>1359</v>
      </c>
      <c r="D1116" t="s">
        <v>679</v>
      </c>
      <c r="E1116" s="11">
        <v>15.47</v>
      </c>
      <c r="F1116" s="11">
        <v>0</v>
      </c>
      <c r="G1116" t="s">
        <v>12</v>
      </c>
      <c r="H1116" s="1">
        <v>2510</v>
      </c>
      <c r="I1116" s="1" t="str">
        <f>VLOOKUP(H1116,[1]DATOS!$A$4:$B$84,2,FALSE)</f>
        <v>DIRECCIÓN GENERAL DE OBRA PÚBLICA</v>
      </c>
      <c r="J1116" s="1" t="s">
        <v>2951</v>
      </c>
      <c r="K1116" s="14">
        <v>44972.469525462962</v>
      </c>
      <c r="L1116" s="9">
        <v>44837</v>
      </c>
      <c r="M1116" s="9">
        <v>44904</v>
      </c>
      <c r="N1116" s="9">
        <v>44819</v>
      </c>
    </row>
    <row r="1117" spans="1:14" x14ac:dyDescent="0.25">
      <c r="A1117" s="1" t="s">
        <v>18</v>
      </c>
      <c r="B1117" s="1">
        <v>11158</v>
      </c>
      <c r="C1117" t="s">
        <v>1360</v>
      </c>
      <c r="D1117" t="s">
        <v>746</v>
      </c>
      <c r="E1117" s="11">
        <v>281561.44</v>
      </c>
      <c r="F1117" s="11">
        <v>281561.43</v>
      </c>
      <c r="G1117" t="s">
        <v>12</v>
      </c>
      <c r="H1117" s="1">
        <v>2510</v>
      </c>
      <c r="I1117" s="1" t="str">
        <f>VLOOKUP(H1117,[1]DATOS!$A$4:$B$84,2,FALSE)</f>
        <v>DIRECCIÓN GENERAL DE OBRA PÚBLICA</v>
      </c>
      <c r="J1117" s="1" t="s">
        <v>2952</v>
      </c>
      <c r="K1117" s="14">
        <v>44972.46979166667</v>
      </c>
      <c r="L1117" s="9">
        <v>44830</v>
      </c>
      <c r="M1117" s="9">
        <v>44911</v>
      </c>
      <c r="N1117" s="9">
        <v>44824</v>
      </c>
    </row>
    <row r="1118" spans="1:14" x14ac:dyDescent="0.25">
      <c r="A1118" s="1" t="s">
        <v>18</v>
      </c>
      <c r="B1118" s="1">
        <v>11157</v>
      </c>
      <c r="C1118" t="s">
        <v>1361</v>
      </c>
      <c r="D1118" t="s">
        <v>731</v>
      </c>
      <c r="E1118" s="11">
        <v>0.14000000000000001</v>
      </c>
      <c r="F1118" s="11">
        <v>0</v>
      </c>
      <c r="G1118" t="s">
        <v>12</v>
      </c>
      <c r="H1118" s="1">
        <v>1816</v>
      </c>
      <c r="I1118" s="1" t="str">
        <f>VLOOKUP(H1118,[1]DATOS!$A$4:$B$84,2,FALSE)</f>
        <v>DIRECCIÓN DE PROGRAMAS ESTRATÉGICOS</v>
      </c>
      <c r="J1118" s="1" t="s">
        <v>2953</v>
      </c>
      <c r="K1118" s="14">
        <v>44972.470092592594</v>
      </c>
      <c r="L1118" s="9">
        <v>44837</v>
      </c>
      <c r="M1118" s="9">
        <v>44897</v>
      </c>
      <c r="N1118" s="9">
        <v>44825</v>
      </c>
    </row>
    <row r="1119" spans="1:14" x14ac:dyDescent="0.25">
      <c r="A1119" s="1" t="s">
        <v>18</v>
      </c>
      <c r="B1119" s="1">
        <v>11156</v>
      </c>
      <c r="C1119" t="s">
        <v>1362</v>
      </c>
      <c r="D1119" t="s">
        <v>1363</v>
      </c>
      <c r="E1119" s="11">
        <v>2621561.7599999998</v>
      </c>
      <c r="F1119" s="11">
        <v>1396553.03</v>
      </c>
      <c r="G1119" t="s">
        <v>12</v>
      </c>
      <c r="H1119" s="1">
        <v>2111</v>
      </c>
      <c r="I1119" s="1" t="str">
        <f>VLOOKUP(H1119,[1]DATOS!$A$4:$B$84,2,FALSE)</f>
        <v>DIRECCION DE COMERCIO Y CONSUMO</v>
      </c>
      <c r="J1119" s="1" t="s">
        <v>2954</v>
      </c>
      <c r="K1119" s="14">
        <v>44972.470439814817</v>
      </c>
      <c r="L1119" s="9">
        <v>44830</v>
      </c>
      <c r="M1119" s="9">
        <v>44953</v>
      </c>
      <c r="N1119" s="9">
        <v>44824</v>
      </c>
    </row>
    <row r="1120" spans="1:14" x14ac:dyDescent="0.25">
      <c r="A1120" s="1" t="s">
        <v>18</v>
      </c>
      <c r="B1120" s="1">
        <v>11155</v>
      </c>
      <c r="C1120" t="s">
        <v>1364</v>
      </c>
      <c r="D1120" t="s">
        <v>614</v>
      </c>
      <c r="E1120" s="11">
        <v>261376.69</v>
      </c>
      <c r="F1120" s="11">
        <v>147296.14000000001</v>
      </c>
      <c r="G1120" t="s">
        <v>12</v>
      </c>
      <c r="H1120" s="1">
        <v>2510</v>
      </c>
      <c r="I1120" s="1" t="str">
        <f>VLOOKUP(H1120,[1]DATOS!$A$4:$B$84,2,FALSE)</f>
        <v>DIRECCIÓN GENERAL DE OBRA PÚBLICA</v>
      </c>
      <c r="J1120" s="1" t="s">
        <v>2955</v>
      </c>
      <c r="K1120" s="14">
        <v>44972.470613425925</v>
      </c>
      <c r="L1120" s="9">
        <v>44823</v>
      </c>
      <c r="M1120" s="9">
        <v>44905</v>
      </c>
      <c r="N1120" s="9">
        <v>44817</v>
      </c>
    </row>
    <row r="1121" spans="1:14" x14ac:dyDescent="0.25">
      <c r="A1121" s="1" t="s">
        <v>18</v>
      </c>
      <c r="B1121" s="1">
        <v>11154</v>
      </c>
      <c r="C1121" t="s">
        <v>1365</v>
      </c>
      <c r="D1121" t="s">
        <v>367</v>
      </c>
      <c r="E1121" s="11">
        <v>7.0000000000000007E-2</v>
      </c>
      <c r="F1121" s="11">
        <v>0</v>
      </c>
      <c r="G1121" t="s">
        <v>12</v>
      </c>
      <c r="H1121" s="1">
        <v>2510</v>
      </c>
      <c r="I1121" s="1" t="str">
        <f>VLOOKUP(H1121,[1]DATOS!$A$4:$B$84,2,FALSE)</f>
        <v>DIRECCIÓN GENERAL DE OBRA PÚBLICA</v>
      </c>
      <c r="J1121" s="1" t="s">
        <v>2956</v>
      </c>
      <c r="K1121" s="14">
        <v>44972.470775462964</v>
      </c>
      <c r="L1121" s="9">
        <v>44816</v>
      </c>
      <c r="M1121" s="9">
        <v>44897</v>
      </c>
      <c r="N1121" s="9">
        <v>44816</v>
      </c>
    </row>
    <row r="1122" spans="1:14" x14ac:dyDescent="0.25">
      <c r="A1122" s="1" t="s">
        <v>18</v>
      </c>
      <c r="B1122" s="1">
        <v>11153</v>
      </c>
      <c r="C1122" t="s">
        <v>1366</v>
      </c>
      <c r="D1122" t="s">
        <v>785</v>
      </c>
      <c r="E1122" s="11">
        <v>1025979.83</v>
      </c>
      <c r="F1122" s="11">
        <v>695106.28</v>
      </c>
      <c r="G1122" t="s">
        <v>12</v>
      </c>
      <c r="H1122" s="1">
        <v>2210</v>
      </c>
      <c r="I1122" s="1" t="str">
        <f>VLOOKUP(H1122,[1]DATOS!$A$4:$B$84,2,FALSE)</f>
        <v>DIRECCIÓN GENERAL DE EDUCACIÓN</v>
      </c>
      <c r="J1122" s="1" t="s">
        <v>2957</v>
      </c>
      <c r="K1122" s="14">
        <v>44972.471006944441</v>
      </c>
      <c r="L1122" s="9">
        <v>44844</v>
      </c>
      <c r="M1122" s="9">
        <v>44912</v>
      </c>
      <c r="N1122" s="9">
        <v>44826</v>
      </c>
    </row>
    <row r="1123" spans="1:14" x14ac:dyDescent="0.25">
      <c r="A1123" s="1" t="s">
        <v>18</v>
      </c>
      <c r="B1123" s="1">
        <v>11152</v>
      </c>
      <c r="C1123" t="s">
        <v>1367</v>
      </c>
      <c r="D1123" t="s">
        <v>1083</v>
      </c>
      <c r="E1123" s="11">
        <v>961376.81</v>
      </c>
      <c r="F1123" s="11">
        <v>702169</v>
      </c>
      <c r="G1123" t="s">
        <v>12</v>
      </c>
      <c r="H1123" s="1">
        <v>2510</v>
      </c>
      <c r="I1123" s="1" t="str">
        <f>VLOOKUP(H1123,[1]DATOS!$A$4:$B$84,2,FALSE)</f>
        <v>DIRECCIÓN GENERAL DE OBRA PÚBLICA</v>
      </c>
      <c r="J1123" s="1" t="s">
        <v>2958</v>
      </c>
      <c r="K1123" s="14">
        <v>44972.472060185188</v>
      </c>
      <c r="L1123" s="9">
        <v>44844</v>
      </c>
      <c r="M1123" s="9">
        <v>44912</v>
      </c>
      <c r="N1123" s="9">
        <v>44825</v>
      </c>
    </row>
    <row r="1124" spans="1:14" x14ac:dyDescent="0.25">
      <c r="A1124" s="1" t="s">
        <v>18</v>
      </c>
      <c r="B1124" s="1">
        <v>11151</v>
      </c>
      <c r="C1124" t="s">
        <v>1368</v>
      </c>
      <c r="D1124" t="s">
        <v>732</v>
      </c>
      <c r="E1124" s="11">
        <v>177985.78</v>
      </c>
      <c r="F1124" s="11">
        <v>158150.66</v>
      </c>
      <c r="G1124" t="s">
        <v>12</v>
      </c>
      <c r="H1124" s="1">
        <v>2510</v>
      </c>
      <c r="I1124" s="1" t="str">
        <f>VLOOKUP(H1124,[1]DATOS!$A$4:$B$84,2,FALSE)</f>
        <v>DIRECCIÓN GENERAL DE OBRA PÚBLICA</v>
      </c>
      <c r="J1124" s="1" t="s">
        <v>2959</v>
      </c>
      <c r="K1124" s="14">
        <v>44972.472268518519</v>
      </c>
      <c r="L1124" s="9">
        <v>44844</v>
      </c>
      <c r="M1124" s="9">
        <v>44912</v>
      </c>
      <c r="N1124" s="9">
        <v>44825</v>
      </c>
    </row>
    <row r="1125" spans="1:14" x14ac:dyDescent="0.25">
      <c r="A1125" s="1" t="s">
        <v>18</v>
      </c>
      <c r="B1125" s="1">
        <v>11150</v>
      </c>
      <c r="C1125" t="s">
        <v>1369</v>
      </c>
      <c r="D1125" t="s">
        <v>1067</v>
      </c>
      <c r="E1125" s="11">
        <v>2392.0100000000002</v>
      </c>
      <c r="F1125" s="11">
        <v>0</v>
      </c>
      <c r="G1125" t="s">
        <v>12</v>
      </c>
      <c r="H1125" s="1">
        <v>5051</v>
      </c>
      <c r="I1125" s="1" t="str">
        <f>VLOOKUP(H1125,[1]DATOS!$A$4:$B$84,2,FALSE)</f>
        <v>FIDEICOMISO DE OBRAS POR COOPERACIÓN</v>
      </c>
      <c r="J1125" s="1" t="s">
        <v>2960</v>
      </c>
      <c r="K1125" s="14">
        <v>44972.472442129627</v>
      </c>
      <c r="L1125" s="9">
        <v>44837</v>
      </c>
      <c r="M1125" s="9">
        <v>44904</v>
      </c>
      <c r="N1125" s="9">
        <v>44819</v>
      </c>
    </row>
    <row r="1126" spans="1:14" x14ac:dyDescent="0.25">
      <c r="A1126" s="1" t="s">
        <v>18</v>
      </c>
      <c r="B1126" s="1">
        <v>11149</v>
      </c>
      <c r="C1126" t="s">
        <v>1362</v>
      </c>
      <c r="D1126" t="s">
        <v>716</v>
      </c>
      <c r="E1126" s="11">
        <v>88339.7</v>
      </c>
      <c r="F1126" s="11">
        <v>69657.81</v>
      </c>
      <c r="G1126" t="s">
        <v>12</v>
      </c>
      <c r="H1126" s="1">
        <v>2510</v>
      </c>
      <c r="I1126" s="1" t="str">
        <f>VLOOKUP(H1126,[1]DATOS!$A$4:$B$84,2,FALSE)</f>
        <v>DIRECCIÓN GENERAL DE OBRA PÚBLICA</v>
      </c>
      <c r="J1126" s="1" t="s">
        <v>2961</v>
      </c>
      <c r="K1126" s="14">
        <v>44972.472604166665</v>
      </c>
      <c r="L1126" s="9">
        <v>44830</v>
      </c>
      <c r="M1126" s="9">
        <v>44953</v>
      </c>
      <c r="N1126" s="9">
        <v>44825</v>
      </c>
    </row>
    <row r="1127" spans="1:14" x14ac:dyDescent="0.25">
      <c r="A1127" s="1" t="s">
        <v>18</v>
      </c>
      <c r="B1127" s="1">
        <v>11148</v>
      </c>
      <c r="C1127" t="s">
        <v>1370</v>
      </c>
      <c r="D1127" t="s">
        <v>700</v>
      </c>
      <c r="E1127" s="11">
        <v>865584.78</v>
      </c>
      <c r="F1127" s="11">
        <v>864610.08</v>
      </c>
      <c r="G1127" t="s">
        <v>12</v>
      </c>
      <c r="H1127" s="1">
        <v>1810</v>
      </c>
      <c r="I1127" s="1" t="str">
        <f>VLOOKUP(H1127,[1]DATOS!$A$4:$B$84,2,FALSE)</f>
        <v>DIRECCIÓN GENERAL DE DESARROLLO RURAL</v>
      </c>
      <c r="J1127" s="1" t="s">
        <v>2962</v>
      </c>
      <c r="K1127" s="14">
        <v>44972.472777777781</v>
      </c>
      <c r="L1127" s="9">
        <v>44844</v>
      </c>
      <c r="M1127" s="9">
        <v>44926</v>
      </c>
      <c r="N1127" s="9">
        <v>44825</v>
      </c>
    </row>
    <row r="1128" spans="1:14" x14ac:dyDescent="0.25">
      <c r="A1128" s="1" t="s">
        <v>18</v>
      </c>
      <c r="B1128" s="1">
        <v>11147</v>
      </c>
      <c r="C1128" t="s">
        <v>1371</v>
      </c>
      <c r="D1128" t="s">
        <v>1313</v>
      </c>
      <c r="E1128" s="11">
        <v>657290.06999999995</v>
      </c>
      <c r="F1128" s="11">
        <v>642839.91</v>
      </c>
      <c r="G1128" t="s">
        <v>12</v>
      </c>
      <c r="H1128" s="1">
        <v>1810</v>
      </c>
      <c r="I1128" s="1" t="str">
        <f>VLOOKUP(H1128,[1]DATOS!$A$4:$B$84,2,FALSE)</f>
        <v>DIRECCIÓN GENERAL DE DESARROLLO RURAL</v>
      </c>
      <c r="J1128" s="1" t="s">
        <v>2963</v>
      </c>
      <c r="K1128" s="14">
        <v>44972.472951388889</v>
      </c>
      <c r="L1128" s="9">
        <v>44844</v>
      </c>
      <c r="M1128" s="9">
        <v>44954</v>
      </c>
      <c r="N1128" s="9">
        <v>44825</v>
      </c>
    </row>
    <row r="1129" spans="1:14" x14ac:dyDescent="0.25">
      <c r="A1129" s="1" t="s">
        <v>18</v>
      </c>
      <c r="B1129" s="1">
        <v>11146</v>
      </c>
      <c r="C1129" t="s">
        <v>1372</v>
      </c>
      <c r="D1129" t="s">
        <v>734</v>
      </c>
      <c r="E1129" s="11">
        <v>193.17</v>
      </c>
      <c r="F1129" s="11">
        <v>0</v>
      </c>
      <c r="G1129" t="s">
        <v>12</v>
      </c>
      <c r="H1129" s="1">
        <v>5058</v>
      </c>
      <c r="I1129" s="1" t="str">
        <f>VLOOKUP(H1129,[1]DATOS!$A$4:$B$84,2,FALSE)</f>
        <v>ACADEMIA METROPOLITANA DE SEGURIDAD PÚBLICA</v>
      </c>
      <c r="J1129" s="1" t="s">
        <v>2964</v>
      </c>
      <c r="K1129" s="14">
        <v>44972.473113425927</v>
      </c>
      <c r="L1129" s="9">
        <v>44844</v>
      </c>
      <c r="M1129" s="9">
        <v>44904</v>
      </c>
      <c r="N1129" s="9">
        <v>44825</v>
      </c>
    </row>
    <row r="1130" spans="1:14" x14ac:dyDescent="0.25">
      <c r="A1130" s="1" t="s">
        <v>18</v>
      </c>
      <c r="B1130" s="1">
        <v>11145</v>
      </c>
      <c r="C1130" t="s">
        <v>1373</v>
      </c>
      <c r="D1130" t="s">
        <v>1374</v>
      </c>
      <c r="E1130" s="11">
        <v>72273.649999999994</v>
      </c>
      <c r="F1130" s="11">
        <v>0</v>
      </c>
      <c r="G1130" t="s">
        <v>12</v>
      </c>
      <c r="H1130" s="1">
        <v>1816</v>
      </c>
      <c r="I1130" s="1" t="str">
        <f>VLOOKUP(H1130,[1]DATOS!$A$4:$B$84,2,FALSE)</f>
        <v>DIRECCIÓN DE PROGRAMAS ESTRATÉGICOS</v>
      </c>
      <c r="J1130" s="1" t="s">
        <v>2965</v>
      </c>
      <c r="K1130" s="14">
        <v>44972.473298611112</v>
      </c>
      <c r="L1130" s="9">
        <v>44837</v>
      </c>
      <c r="M1130" s="9">
        <v>44897</v>
      </c>
      <c r="N1130" s="9">
        <v>44825</v>
      </c>
    </row>
    <row r="1131" spans="1:14" x14ac:dyDescent="0.25">
      <c r="A1131" s="1" t="s">
        <v>18</v>
      </c>
      <c r="B1131" s="1">
        <v>11144</v>
      </c>
      <c r="C1131" t="s">
        <v>1357</v>
      </c>
      <c r="D1131" t="s">
        <v>365</v>
      </c>
      <c r="E1131" s="11">
        <v>238.35</v>
      </c>
      <c r="F1131" s="11">
        <v>0</v>
      </c>
      <c r="G1131" t="s">
        <v>12</v>
      </c>
      <c r="H1131" s="1">
        <v>2510</v>
      </c>
      <c r="I1131" s="1" t="str">
        <f>VLOOKUP(H1131,[1]DATOS!$A$4:$B$84,2,FALSE)</f>
        <v>DIRECCIÓN GENERAL DE OBRA PÚBLICA</v>
      </c>
      <c r="J1131" s="1" t="s">
        <v>2966</v>
      </c>
      <c r="K1131" s="14">
        <v>44972.47347222222</v>
      </c>
      <c r="L1131" s="9">
        <v>44830</v>
      </c>
      <c r="M1131" s="9">
        <v>44925</v>
      </c>
      <c r="N1131" s="9">
        <v>44826</v>
      </c>
    </row>
    <row r="1132" spans="1:14" x14ac:dyDescent="0.25">
      <c r="A1132" s="1" t="s">
        <v>18</v>
      </c>
      <c r="B1132" s="1">
        <v>11143</v>
      </c>
      <c r="C1132" t="s">
        <v>1360</v>
      </c>
      <c r="D1132" t="s">
        <v>1044</v>
      </c>
      <c r="E1132" s="11">
        <v>11544.6</v>
      </c>
      <c r="F1132" s="11">
        <v>11544.6</v>
      </c>
      <c r="G1132" t="s">
        <v>12</v>
      </c>
      <c r="H1132" s="1">
        <v>2510</v>
      </c>
      <c r="I1132" s="1" t="str">
        <f>VLOOKUP(H1132,[1]DATOS!$A$4:$B$84,2,FALSE)</f>
        <v>DIRECCIÓN GENERAL DE OBRA PÚBLICA</v>
      </c>
      <c r="J1132" s="1" t="s">
        <v>2967</v>
      </c>
      <c r="K1132" s="14">
        <v>44972.473668981482</v>
      </c>
      <c r="L1132" s="9">
        <v>44830</v>
      </c>
      <c r="M1132" s="9">
        <v>44911</v>
      </c>
      <c r="N1132" s="9">
        <v>44827</v>
      </c>
    </row>
    <row r="1133" spans="1:14" x14ac:dyDescent="0.25">
      <c r="A1133" s="1" t="s">
        <v>18</v>
      </c>
      <c r="B1133" s="1">
        <v>11142</v>
      </c>
      <c r="C1133" t="s">
        <v>1375</v>
      </c>
      <c r="D1133" t="s">
        <v>1376</v>
      </c>
      <c r="E1133" s="11">
        <v>1459.74</v>
      </c>
      <c r="F1133" s="11">
        <v>0</v>
      </c>
      <c r="G1133" t="s">
        <v>12</v>
      </c>
      <c r="H1133" s="1">
        <v>2510</v>
      </c>
      <c r="I1133" s="1" t="str">
        <f>VLOOKUP(H1133,[1]DATOS!$A$4:$B$84,2,FALSE)</f>
        <v>DIRECCIÓN GENERAL DE OBRA PÚBLICA</v>
      </c>
      <c r="J1133" s="1" t="s">
        <v>2968</v>
      </c>
      <c r="K1133" s="14">
        <v>44972.47384259259</v>
      </c>
      <c r="L1133" s="9">
        <v>44837</v>
      </c>
      <c r="M1133" s="9">
        <v>44897</v>
      </c>
      <c r="N1133" s="9">
        <v>44827</v>
      </c>
    </row>
    <row r="1134" spans="1:14" x14ac:dyDescent="0.25">
      <c r="A1134" s="1" t="s">
        <v>18</v>
      </c>
      <c r="B1134" s="1">
        <v>11141</v>
      </c>
      <c r="C1134" t="s">
        <v>1365</v>
      </c>
      <c r="D1134" t="s">
        <v>581</v>
      </c>
      <c r="E1134" s="11">
        <v>1.41</v>
      </c>
      <c r="F1134" s="11">
        <v>0</v>
      </c>
      <c r="G1134" t="s">
        <v>12</v>
      </c>
      <c r="H1134" s="1">
        <v>2510</v>
      </c>
      <c r="I1134" s="1" t="str">
        <f>VLOOKUP(H1134,[1]DATOS!$A$4:$B$84,2,FALSE)</f>
        <v>DIRECCIÓN GENERAL DE OBRA PÚBLICA</v>
      </c>
      <c r="J1134" s="1" t="s">
        <v>2969</v>
      </c>
      <c r="K1134" s="14">
        <v>44972.474108796298</v>
      </c>
      <c r="L1134" s="9">
        <v>44816</v>
      </c>
      <c r="M1134" s="9">
        <v>44897</v>
      </c>
      <c r="N1134" s="9">
        <v>44816</v>
      </c>
    </row>
    <row r="1135" spans="1:14" x14ac:dyDescent="0.25">
      <c r="A1135" s="1" t="s">
        <v>18</v>
      </c>
      <c r="B1135" s="1">
        <v>11140</v>
      </c>
      <c r="C1135" t="s">
        <v>1355</v>
      </c>
      <c r="D1135" t="s">
        <v>853</v>
      </c>
      <c r="E1135" s="11">
        <v>40667.79</v>
      </c>
      <c r="F1135" s="11">
        <v>28706.68</v>
      </c>
      <c r="G1135" t="s">
        <v>12</v>
      </c>
      <c r="H1135" s="1">
        <v>2510</v>
      </c>
      <c r="I1135" s="1" t="str">
        <f>VLOOKUP(H1135,[1]DATOS!$A$4:$B$84,2,FALSE)</f>
        <v>DIRECCIÓN GENERAL DE OBRA PÚBLICA</v>
      </c>
      <c r="J1135" s="1" t="s">
        <v>2970</v>
      </c>
      <c r="K1135" s="14">
        <v>44972.474282407406</v>
      </c>
      <c r="L1135" s="9">
        <v>44823</v>
      </c>
      <c r="M1135" s="9">
        <v>44890</v>
      </c>
      <c r="N1135" s="9">
        <v>44806</v>
      </c>
    </row>
    <row r="1136" spans="1:14" x14ac:dyDescent="0.25">
      <c r="A1136" s="1" t="s">
        <v>18</v>
      </c>
      <c r="B1136" s="1">
        <v>11139</v>
      </c>
      <c r="C1136" t="s">
        <v>1049</v>
      </c>
      <c r="D1136" t="s">
        <v>762</v>
      </c>
      <c r="E1136" s="11">
        <v>22423.41</v>
      </c>
      <c r="F1136" s="11">
        <v>0</v>
      </c>
      <c r="G1136" t="s">
        <v>12</v>
      </c>
      <c r="H1136" s="1">
        <v>2510</v>
      </c>
      <c r="I1136" s="1" t="str">
        <f>VLOOKUP(H1136,[1]DATOS!$A$4:$B$84,2,FALSE)</f>
        <v>DIRECCIÓN GENERAL DE OBRA PÚBLICA</v>
      </c>
      <c r="J1136" s="1" t="s">
        <v>2971</v>
      </c>
      <c r="K1136" s="14">
        <v>44972.474456018521</v>
      </c>
      <c r="L1136" s="9">
        <v>44748</v>
      </c>
      <c r="M1136" s="9">
        <v>44821</v>
      </c>
      <c r="N1136" s="9">
        <v>44748</v>
      </c>
    </row>
    <row r="1137" spans="1:14" x14ac:dyDescent="0.25">
      <c r="A1137" s="1" t="s">
        <v>18</v>
      </c>
      <c r="B1137" s="1">
        <v>11138</v>
      </c>
      <c r="C1137" t="s">
        <v>1377</v>
      </c>
      <c r="D1137" t="s">
        <v>673</v>
      </c>
      <c r="E1137" s="11">
        <v>1775453.97</v>
      </c>
      <c r="F1137" s="11">
        <v>1775453.97</v>
      </c>
      <c r="G1137" t="s">
        <v>12</v>
      </c>
      <c r="H1137" s="1">
        <v>2210</v>
      </c>
      <c r="I1137" s="1" t="str">
        <f>VLOOKUP(H1137,[1]DATOS!$A$4:$B$84,2,FALSE)</f>
        <v>DIRECCIÓN GENERAL DE EDUCACIÓN</v>
      </c>
      <c r="J1137" s="1" t="s">
        <v>2972</v>
      </c>
      <c r="K1137" s="14">
        <v>44972.474641203706</v>
      </c>
      <c r="L1137" s="9">
        <v>44844</v>
      </c>
      <c r="M1137" s="9">
        <v>44926</v>
      </c>
      <c r="N1137" s="9">
        <v>44827</v>
      </c>
    </row>
    <row r="1138" spans="1:14" x14ac:dyDescent="0.25">
      <c r="A1138" s="1" t="s">
        <v>18</v>
      </c>
      <c r="B1138" s="1">
        <v>11137</v>
      </c>
      <c r="C1138" t="s">
        <v>1378</v>
      </c>
      <c r="D1138" t="s">
        <v>785</v>
      </c>
      <c r="E1138" s="11">
        <v>826603.51</v>
      </c>
      <c r="F1138" s="11">
        <v>826603.51</v>
      </c>
      <c r="G1138" t="s">
        <v>12</v>
      </c>
      <c r="H1138" s="1">
        <v>2210</v>
      </c>
      <c r="I1138" s="1" t="str">
        <f>VLOOKUP(H1138,[1]DATOS!$A$4:$B$84,2,FALSE)</f>
        <v>DIRECCIÓN GENERAL DE EDUCACIÓN</v>
      </c>
      <c r="J1138" s="1" t="s">
        <v>2973</v>
      </c>
      <c r="K1138" s="14">
        <v>44972.474814814814</v>
      </c>
      <c r="L1138" s="9">
        <v>44844</v>
      </c>
      <c r="M1138" s="9">
        <v>44912</v>
      </c>
      <c r="N1138" s="9">
        <v>44826</v>
      </c>
    </row>
    <row r="1139" spans="1:14" x14ac:dyDescent="0.25">
      <c r="A1139" s="1" t="s">
        <v>18</v>
      </c>
      <c r="B1139" s="1">
        <v>11136</v>
      </c>
      <c r="C1139" t="s">
        <v>1379</v>
      </c>
      <c r="D1139" t="s">
        <v>576</v>
      </c>
      <c r="E1139" s="11">
        <v>61551.72</v>
      </c>
      <c r="F1139" s="11">
        <v>61501.56</v>
      </c>
      <c r="G1139" t="s">
        <v>12</v>
      </c>
      <c r="H1139" s="1">
        <v>2510</v>
      </c>
      <c r="I1139" s="1" t="str">
        <f>VLOOKUP(H1139,[1]DATOS!$A$4:$B$84,2,FALSE)</f>
        <v>DIRECCIÓN GENERAL DE OBRA PÚBLICA</v>
      </c>
      <c r="J1139" s="1" t="s">
        <v>2974</v>
      </c>
      <c r="K1139" s="14">
        <v>44972.474976851852</v>
      </c>
      <c r="L1139" s="9">
        <v>44809</v>
      </c>
      <c r="M1139" s="9">
        <v>44856</v>
      </c>
      <c r="N1139" s="9">
        <v>44809</v>
      </c>
    </row>
    <row r="1140" spans="1:14" x14ac:dyDescent="0.25">
      <c r="A1140" s="1" t="s">
        <v>18</v>
      </c>
      <c r="B1140" s="1">
        <v>11135</v>
      </c>
      <c r="C1140" t="s">
        <v>1377</v>
      </c>
      <c r="D1140" t="s">
        <v>1168</v>
      </c>
      <c r="E1140" s="11">
        <v>86214.7</v>
      </c>
      <c r="F1140" s="11">
        <v>86214.7</v>
      </c>
      <c r="G1140" t="s">
        <v>12</v>
      </c>
      <c r="H1140" s="1">
        <v>2510</v>
      </c>
      <c r="I1140" s="1" t="str">
        <f>VLOOKUP(H1140,[1]DATOS!$A$4:$B$84,2,FALSE)</f>
        <v>DIRECCIÓN GENERAL DE OBRA PÚBLICA</v>
      </c>
      <c r="J1140" s="1" t="s">
        <v>2975</v>
      </c>
      <c r="K1140" s="14">
        <v>44972.475127314814</v>
      </c>
      <c r="L1140" s="9">
        <v>44844</v>
      </c>
      <c r="M1140" s="9">
        <v>44926</v>
      </c>
      <c r="N1140" s="9">
        <v>44832</v>
      </c>
    </row>
    <row r="1141" spans="1:14" x14ac:dyDescent="0.25">
      <c r="A1141" s="1" t="s">
        <v>18</v>
      </c>
      <c r="B1141" s="1">
        <v>11134</v>
      </c>
      <c r="C1141" t="s">
        <v>1380</v>
      </c>
      <c r="D1141" t="s">
        <v>801</v>
      </c>
      <c r="E1141" s="11">
        <v>2039545.77</v>
      </c>
      <c r="F1141" s="11">
        <v>1481773.92</v>
      </c>
      <c r="G1141" t="s">
        <v>12</v>
      </c>
      <c r="H1141" s="1">
        <v>2510</v>
      </c>
      <c r="I1141" s="1" t="str">
        <f>VLOOKUP(H1141,[1]DATOS!$A$4:$B$84,2,FALSE)</f>
        <v>DIRECCIÓN GENERAL DE OBRA PÚBLICA</v>
      </c>
      <c r="J1141" s="1" t="s">
        <v>2976</v>
      </c>
      <c r="K1141" s="14">
        <v>44972.475289351853</v>
      </c>
      <c r="L1141" s="9">
        <v>44851</v>
      </c>
      <c r="M1141" s="9">
        <v>44933</v>
      </c>
      <c r="N1141" s="9">
        <v>44832</v>
      </c>
    </row>
    <row r="1142" spans="1:14" x14ac:dyDescent="0.25">
      <c r="A1142" s="1" t="s">
        <v>18</v>
      </c>
      <c r="B1142" s="1">
        <v>11133</v>
      </c>
      <c r="C1142" t="s">
        <v>1358</v>
      </c>
      <c r="D1142" t="s">
        <v>769</v>
      </c>
      <c r="E1142" s="11">
        <v>28198.15</v>
      </c>
      <c r="F1142" s="11">
        <v>28198.11</v>
      </c>
      <c r="G1142" t="s">
        <v>12</v>
      </c>
      <c r="H1142" s="1">
        <v>2510</v>
      </c>
      <c r="I1142" s="1" t="str">
        <f>VLOOKUP(H1142,[1]DATOS!$A$4:$B$84,2,FALSE)</f>
        <v>DIRECCIÓN GENERAL DE OBRA PÚBLICA</v>
      </c>
      <c r="J1142" s="1" t="s">
        <v>2977</v>
      </c>
      <c r="K1142" s="14">
        <v>44972.475474537037</v>
      </c>
      <c r="L1142" s="9">
        <v>44837</v>
      </c>
      <c r="M1142" s="9">
        <v>44897</v>
      </c>
      <c r="N1142" s="9">
        <v>44832</v>
      </c>
    </row>
    <row r="1143" spans="1:14" x14ac:dyDescent="0.25">
      <c r="A1143" s="1" t="s">
        <v>18</v>
      </c>
      <c r="B1143" s="1">
        <v>11132</v>
      </c>
      <c r="C1143" t="s">
        <v>1381</v>
      </c>
      <c r="D1143" t="s">
        <v>771</v>
      </c>
      <c r="E1143" s="11">
        <v>22646.47</v>
      </c>
      <c r="F1143" s="11">
        <v>0</v>
      </c>
      <c r="G1143" t="s">
        <v>12</v>
      </c>
      <c r="H1143" s="1">
        <v>2510</v>
      </c>
      <c r="I1143" s="1" t="str">
        <f>VLOOKUP(H1143,[1]DATOS!$A$4:$B$84,2,FALSE)</f>
        <v>DIRECCIÓN GENERAL DE OBRA PÚBLICA</v>
      </c>
      <c r="J1143" s="1" t="s">
        <v>2978</v>
      </c>
      <c r="K1143" s="14">
        <v>44972.475659722222</v>
      </c>
      <c r="L1143" s="9">
        <v>44837</v>
      </c>
      <c r="M1143" s="9">
        <v>44904</v>
      </c>
      <c r="N1143" s="9">
        <v>44833</v>
      </c>
    </row>
    <row r="1144" spans="1:14" x14ac:dyDescent="0.25">
      <c r="A1144" s="1" t="s">
        <v>18</v>
      </c>
      <c r="B1144" s="1">
        <v>11131</v>
      </c>
      <c r="C1144" t="s">
        <v>1382</v>
      </c>
      <c r="D1144" t="s">
        <v>819</v>
      </c>
      <c r="E1144" s="11">
        <v>2931033.41</v>
      </c>
      <c r="F1144" s="11">
        <v>1277261.3400000001</v>
      </c>
      <c r="G1144" t="s">
        <v>12</v>
      </c>
      <c r="H1144" s="1">
        <v>2510</v>
      </c>
      <c r="I1144" s="1" t="str">
        <f>VLOOKUP(H1144,[1]DATOS!$A$4:$B$84,2,FALSE)</f>
        <v>DIRECCIÓN GENERAL DE OBRA PÚBLICA</v>
      </c>
      <c r="J1144" s="1" t="s">
        <v>2979</v>
      </c>
      <c r="K1144" s="14">
        <v>44972.475983796299</v>
      </c>
      <c r="L1144" s="9">
        <v>44844</v>
      </c>
      <c r="M1144" s="9">
        <v>44904</v>
      </c>
      <c r="N1144" s="9">
        <v>44825</v>
      </c>
    </row>
    <row r="1145" spans="1:14" x14ac:dyDescent="0.25">
      <c r="A1145" s="1" t="s">
        <v>18</v>
      </c>
      <c r="B1145" s="1">
        <v>11130</v>
      </c>
      <c r="C1145" t="s">
        <v>1368</v>
      </c>
      <c r="D1145" t="s">
        <v>1208</v>
      </c>
      <c r="E1145" s="11">
        <v>28857.919999999998</v>
      </c>
      <c r="F1145" s="11">
        <v>27965.35</v>
      </c>
      <c r="G1145" t="s">
        <v>12</v>
      </c>
      <c r="H1145" s="1">
        <v>2510</v>
      </c>
      <c r="I1145" s="1" t="str">
        <f>VLOOKUP(H1145,[1]DATOS!$A$4:$B$84,2,FALSE)</f>
        <v>DIRECCIÓN GENERAL DE OBRA PÚBLICA</v>
      </c>
      <c r="J1145" s="1" t="s">
        <v>2980</v>
      </c>
      <c r="K1145" s="14">
        <v>44972.476168981484</v>
      </c>
      <c r="L1145" s="9">
        <v>44844</v>
      </c>
      <c r="M1145" s="9">
        <v>44912</v>
      </c>
      <c r="N1145" s="9">
        <v>44832</v>
      </c>
    </row>
    <row r="1146" spans="1:14" x14ac:dyDescent="0.25">
      <c r="A1146" s="1" t="s">
        <v>18</v>
      </c>
      <c r="B1146" s="1">
        <v>11129</v>
      </c>
      <c r="C1146" t="s">
        <v>1383</v>
      </c>
      <c r="D1146" t="s">
        <v>1384</v>
      </c>
      <c r="E1146" s="11">
        <v>618486.92000000004</v>
      </c>
      <c r="F1146" s="11">
        <v>573724.42000000004</v>
      </c>
      <c r="G1146" t="s">
        <v>12</v>
      </c>
      <c r="H1146" s="1">
        <v>1810</v>
      </c>
      <c r="I1146" s="1" t="str">
        <f>VLOOKUP(H1146,[1]DATOS!$A$4:$B$84,2,FALSE)</f>
        <v>DIRECCIÓN GENERAL DE DESARROLLO RURAL</v>
      </c>
      <c r="J1146" s="1" t="s">
        <v>2981</v>
      </c>
      <c r="K1146" s="14">
        <v>44972.476365740738</v>
      </c>
      <c r="L1146" s="9">
        <v>44844</v>
      </c>
      <c r="M1146" s="9">
        <v>44926</v>
      </c>
      <c r="N1146" s="9">
        <v>44825</v>
      </c>
    </row>
    <row r="1147" spans="1:14" x14ac:dyDescent="0.25">
      <c r="A1147" s="1" t="s">
        <v>18</v>
      </c>
      <c r="B1147" s="1">
        <v>11128</v>
      </c>
      <c r="C1147" t="s">
        <v>1385</v>
      </c>
      <c r="D1147" t="s">
        <v>1386</v>
      </c>
      <c r="E1147" s="11">
        <v>166054.34</v>
      </c>
      <c r="F1147" s="11">
        <v>143097.97</v>
      </c>
      <c r="G1147" t="s">
        <v>12</v>
      </c>
      <c r="H1147" s="1">
        <v>2510</v>
      </c>
      <c r="I1147" s="1" t="str">
        <f>VLOOKUP(H1147,[1]DATOS!$A$4:$B$84,2,FALSE)</f>
        <v>DIRECCIÓN GENERAL DE OBRA PÚBLICA</v>
      </c>
      <c r="J1147" s="1" t="s">
        <v>2982</v>
      </c>
      <c r="K1147" s="14">
        <v>44972.478229166663</v>
      </c>
      <c r="L1147" s="9">
        <v>44844</v>
      </c>
      <c r="M1147" s="9">
        <v>44912</v>
      </c>
      <c r="N1147" s="9">
        <v>44825</v>
      </c>
    </row>
    <row r="1148" spans="1:14" x14ac:dyDescent="0.25">
      <c r="A1148" s="1" t="s">
        <v>18</v>
      </c>
      <c r="B1148" s="1">
        <v>11127</v>
      </c>
      <c r="C1148" t="s">
        <v>1387</v>
      </c>
      <c r="D1148" t="s">
        <v>1388</v>
      </c>
      <c r="E1148" s="11">
        <v>1901361.48</v>
      </c>
      <c r="F1148" s="11">
        <v>829036.98</v>
      </c>
      <c r="G1148" t="s">
        <v>12</v>
      </c>
      <c r="H1148" s="1">
        <v>2510</v>
      </c>
      <c r="I1148" s="1" t="str">
        <f>VLOOKUP(H1148,[1]DATOS!$A$4:$B$84,2,FALSE)</f>
        <v>DIRECCIÓN GENERAL DE OBRA PÚBLICA</v>
      </c>
      <c r="J1148" s="1" t="s">
        <v>2983</v>
      </c>
      <c r="K1148" s="14">
        <v>44972.478402777779</v>
      </c>
      <c r="L1148" s="9">
        <v>44844</v>
      </c>
      <c r="M1148" s="9">
        <v>45010</v>
      </c>
      <c r="N1148" s="9">
        <v>44827</v>
      </c>
    </row>
    <row r="1149" spans="1:14" x14ac:dyDescent="0.25">
      <c r="A1149" s="1" t="s">
        <v>18</v>
      </c>
      <c r="B1149" s="1">
        <v>11126</v>
      </c>
      <c r="C1149" t="s">
        <v>1389</v>
      </c>
      <c r="D1149" t="s">
        <v>631</v>
      </c>
      <c r="E1149" s="11">
        <v>228430.43</v>
      </c>
      <c r="F1149" s="11">
        <v>0</v>
      </c>
      <c r="G1149" t="s">
        <v>12</v>
      </c>
      <c r="H1149" s="1">
        <v>2510</v>
      </c>
      <c r="I1149" s="1" t="str">
        <f>VLOOKUP(H1149,[1]DATOS!$A$4:$B$84,2,FALSE)</f>
        <v>DIRECCIÓN GENERAL DE OBRA PÚBLICA</v>
      </c>
      <c r="J1149" s="1" t="s">
        <v>2984</v>
      </c>
      <c r="K1149" s="14">
        <v>44972.478576388887</v>
      </c>
      <c r="L1149" s="9">
        <v>44844</v>
      </c>
      <c r="M1149" s="9">
        <v>44926</v>
      </c>
      <c r="N1149" s="9">
        <v>44830</v>
      </c>
    </row>
    <row r="1150" spans="1:14" x14ac:dyDescent="0.25">
      <c r="A1150" s="1" t="s">
        <v>18</v>
      </c>
      <c r="B1150" s="1">
        <v>11125</v>
      </c>
      <c r="C1150" t="s">
        <v>1390</v>
      </c>
      <c r="D1150" t="s">
        <v>606</v>
      </c>
      <c r="E1150" s="11">
        <v>726946.62</v>
      </c>
      <c r="F1150" s="11">
        <v>0</v>
      </c>
      <c r="G1150" t="s">
        <v>12</v>
      </c>
      <c r="H1150" s="1">
        <v>2510</v>
      </c>
      <c r="I1150" s="1" t="str">
        <f>VLOOKUP(H1150,[1]DATOS!$A$4:$B$84,2,FALSE)</f>
        <v>DIRECCIÓN GENERAL DE OBRA PÚBLICA</v>
      </c>
      <c r="J1150" s="1" t="s">
        <v>2985</v>
      </c>
      <c r="K1150" s="14">
        <v>44972.478738425925</v>
      </c>
      <c r="L1150" s="9">
        <v>44844</v>
      </c>
      <c r="M1150" s="9">
        <v>45010</v>
      </c>
      <c r="N1150" s="9">
        <v>44831</v>
      </c>
    </row>
    <row r="1151" spans="1:14" x14ac:dyDescent="0.25">
      <c r="A1151" s="1" t="s">
        <v>18</v>
      </c>
      <c r="B1151" s="1">
        <v>11124</v>
      </c>
      <c r="C1151" t="s">
        <v>1391</v>
      </c>
      <c r="D1151" t="s">
        <v>606</v>
      </c>
      <c r="E1151" s="11">
        <v>1709712.16</v>
      </c>
      <c r="F1151" s="11">
        <v>0</v>
      </c>
      <c r="G1151" t="s">
        <v>12</v>
      </c>
      <c r="H1151" s="1">
        <v>2510</v>
      </c>
      <c r="I1151" s="1" t="str">
        <f>VLOOKUP(H1151,[1]DATOS!$A$4:$B$84,2,FALSE)</f>
        <v>DIRECCIÓN GENERAL DE OBRA PÚBLICA</v>
      </c>
      <c r="J1151" s="1" t="s">
        <v>2986</v>
      </c>
      <c r="K1151" s="14">
        <v>44972.47892361111</v>
      </c>
      <c r="L1151" s="9">
        <v>44844</v>
      </c>
      <c r="M1151" s="9">
        <v>45010</v>
      </c>
      <c r="N1151" s="9">
        <v>44831</v>
      </c>
    </row>
    <row r="1152" spans="1:14" x14ac:dyDescent="0.25">
      <c r="A1152" s="1" t="s">
        <v>18</v>
      </c>
      <c r="B1152" s="1">
        <v>11123</v>
      </c>
      <c r="C1152" t="s">
        <v>1392</v>
      </c>
      <c r="D1152" t="s">
        <v>606</v>
      </c>
      <c r="E1152" s="11">
        <v>367145.16</v>
      </c>
      <c r="F1152" s="11">
        <v>0</v>
      </c>
      <c r="G1152" t="s">
        <v>12</v>
      </c>
      <c r="H1152" s="1">
        <v>2510</v>
      </c>
      <c r="I1152" s="1" t="str">
        <f>VLOOKUP(H1152,[1]DATOS!$A$4:$B$84,2,FALSE)</f>
        <v>DIRECCIÓN GENERAL DE OBRA PÚBLICA</v>
      </c>
      <c r="J1152" s="1" t="s">
        <v>2987</v>
      </c>
      <c r="K1152" s="14">
        <v>44972.479143518518</v>
      </c>
      <c r="L1152" s="9">
        <v>44844</v>
      </c>
      <c r="M1152" s="9">
        <v>44982</v>
      </c>
      <c r="N1152" s="9">
        <v>44831</v>
      </c>
    </row>
    <row r="1153" spans="1:14" x14ac:dyDescent="0.25">
      <c r="A1153" s="1" t="s">
        <v>18</v>
      </c>
      <c r="B1153" s="1">
        <v>11122</v>
      </c>
      <c r="C1153" t="s">
        <v>1392</v>
      </c>
      <c r="D1153" t="s">
        <v>691</v>
      </c>
      <c r="E1153" s="11">
        <v>788719.76</v>
      </c>
      <c r="F1153" s="11">
        <v>333020.3</v>
      </c>
      <c r="G1153" t="s">
        <v>12</v>
      </c>
      <c r="H1153" s="1">
        <v>2510</v>
      </c>
      <c r="I1153" s="1" t="str">
        <f>VLOOKUP(H1153,[1]DATOS!$A$4:$B$84,2,FALSE)</f>
        <v>DIRECCIÓN GENERAL DE OBRA PÚBLICA</v>
      </c>
      <c r="J1153" s="1" t="s">
        <v>2988</v>
      </c>
      <c r="K1153" s="14">
        <v>44972.479375000003</v>
      </c>
      <c r="L1153" s="9">
        <v>44844</v>
      </c>
      <c r="M1153" s="9">
        <v>44982</v>
      </c>
      <c r="N1153" s="9">
        <v>44832</v>
      </c>
    </row>
    <row r="1154" spans="1:14" x14ac:dyDescent="0.25">
      <c r="A1154" s="1" t="s">
        <v>18</v>
      </c>
      <c r="B1154" s="1">
        <v>11121</v>
      </c>
      <c r="C1154" t="s">
        <v>1393</v>
      </c>
      <c r="D1154" t="s">
        <v>1394</v>
      </c>
      <c r="E1154" s="11">
        <v>862068.97</v>
      </c>
      <c r="F1154" s="11">
        <v>229884.59</v>
      </c>
      <c r="G1154" t="s">
        <v>12</v>
      </c>
      <c r="H1154" s="1">
        <v>2510</v>
      </c>
      <c r="I1154" s="1" t="str">
        <f>VLOOKUP(H1154,[1]DATOS!$A$4:$B$84,2,FALSE)</f>
        <v>DIRECCIÓN GENERAL DE OBRA PÚBLICA</v>
      </c>
      <c r="J1154" s="1" t="s">
        <v>2989</v>
      </c>
      <c r="K1154" s="14">
        <v>44972.479548611111</v>
      </c>
      <c r="L1154" s="9">
        <v>44844</v>
      </c>
      <c r="M1154" s="9">
        <v>44982</v>
      </c>
      <c r="N1154" s="9">
        <v>44832</v>
      </c>
    </row>
    <row r="1155" spans="1:14" x14ac:dyDescent="0.25">
      <c r="A1155" s="1" t="s">
        <v>18</v>
      </c>
      <c r="B1155" s="1">
        <v>11120</v>
      </c>
      <c r="C1155" t="s">
        <v>1395</v>
      </c>
      <c r="D1155" t="s">
        <v>1394</v>
      </c>
      <c r="E1155" s="11">
        <v>2413793.1</v>
      </c>
      <c r="F1155" s="11">
        <v>820510.97</v>
      </c>
      <c r="G1155" t="s">
        <v>12</v>
      </c>
      <c r="H1155" s="1">
        <v>2510</v>
      </c>
      <c r="I1155" s="1" t="str">
        <f>VLOOKUP(H1155,[1]DATOS!$A$4:$B$84,2,FALSE)</f>
        <v>DIRECCIÓN GENERAL DE OBRA PÚBLICA</v>
      </c>
      <c r="J1155" s="1" t="s">
        <v>2990</v>
      </c>
      <c r="K1155" s="14">
        <v>44972.479722222219</v>
      </c>
      <c r="L1155" s="9">
        <v>44844</v>
      </c>
      <c r="M1155" s="9">
        <v>45010</v>
      </c>
      <c r="N1155" s="9">
        <v>44832</v>
      </c>
    </row>
    <row r="1156" spans="1:14" x14ac:dyDescent="0.25">
      <c r="A1156" s="1" t="s">
        <v>18</v>
      </c>
      <c r="B1156" s="1">
        <v>11119</v>
      </c>
      <c r="C1156" t="s">
        <v>1396</v>
      </c>
      <c r="D1156" t="s">
        <v>1235</v>
      </c>
      <c r="E1156" s="11">
        <v>1070921</v>
      </c>
      <c r="F1156" s="11">
        <v>1070920.95</v>
      </c>
      <c r="G1156" t="s">
        <v>12</v>
      </c>
      <c r="H1156" s="1">
        <v>1810</v>
      </c>
      <c r="I1156" s="1" t="str">
        <f>VLOOKUP(H1156,[1]DATOS!$A$4:$B$84,2,FALSE)</f>
        <v>DIRECCIÓN GENERAL DE DESARROLLO RURAL</v>
      </c>
      <c r="J1156" s="1" t="s">
        <v>2991</v>
      </c>
      <c r="K1156" s="14">
        <v>44972.479884259257</v>
      </c>
      <c r="L1156" s="9">
        <v>44851</v>
      </c>
      <c r="M1156" s="9">
        <v>44912</v>
      </c>
      <c r="N1156" s="9">
        <v>44832</v>
      </c>
    </row>
    <row r="1157" spans="1:14" x14ac:dyDescent="0.25">
      <c r="A1157" s="1" t="s">
        <v>18</v>
      </c>
      <c r="B1157" s="1">
        <v>11118</v>
      </c>
      <c r="C1157" t="s">
        <v>1397</v>
      </c>
      <c r="D1157" t="s">
        <v>570</v>
      </c>
      <c r="E1157" s="11">
        <v>30248.18</v>
      </c>
      <c r="F1157" s="11">
        <v>30248.18</v>
      </c>
      <c r="G1157" t="s">
        <v>12</v>
      </c>
      <c r="H1157" s="1">
        <v>2510</v>
      </c>
      <c r="I1157" s="1" t="str">
        <f>VLOOKUP(H1157,[1]DATOS!$A$4:$B$84,2,FALSE)</f>
        <v>DIRECCIÓN GENERAL DE OBRA PÚBLICA</v>
      </c>
      <c r="J1157" s="1" t="s">
        <v>2992</v>
      </c>
      <c r="K1157" s="14">
        <v>44972.480057870373</v>
      </c>
      <c r="L1157" s="9">
        <v>44837</v>
      </c>
      <c r="M1157" s="9">
        <v>44919</v>
      </c>
      <c r="N1157" s="9">
        <v>44832</v>
      </c>
    </row>
    <row r="1158" spans="1:14" x14ac:dyDescent="0.25">
      <c r="A1158" s="1" t="s">
        <v>18</v>
      </c>
      <c r="B1158" s="1">
        <v>11117</v>
      </c>
      <c r="C1158" t="s">
        <v>1398</v>
      </c>
      <c r="D1158" t="s">
        <v>799</v>
      </c>
      <c r="E1158" s="11">
        <v>3806853.01</v>
      </c>
      <c r="F1158" s="11">
        <v>3806853</v>
      </c>
      <c r="G1158" t="s">
        <v>12</v>
      </c>
      <c r="H1158" s="1">
        <v>1816</v>
      </c>
      <c r="I1158" s="1" t="str">
        <f>VLOOKUP(H1158,[1]DATOS!$A$4:$B$84,2,FALSE)</f>
        <v>DIRECCIÓN DE PROGRAMAS ESTRATÉGICOS</v>
      </c>
      <c r="J1158" s="1" t="s">
        <v>2993</v>
      </c>
      <c r="K1158" s="14">
        <v>44972.480243055557</v>
      </c>
      <c r="L1158" s="9">
        <v>44844</v>
      </c>
      <c r="M1158" s="9">
        <v>44995</v>
      </c>
      <c r="N1158" s="9">
        <v>44833</v>
      </c>
    </row>
    <row r="1159" spans="1:14" x14ac:dyDescent="0.25">
      <c r="A1159" s="1" t="s">
        <v>18</v>
      </c>
      <c r="B1159" s="1">
        <v>11116</v>
      </c>
      <c r="C1159" t="s">
        <v>1399</v>
      </c>
      <c r="D1159" t="s">
        <v>1231</v>
      </c>
      <c r="E1159" s="11">
        <v>1277.9000000000001</v>
      </c>
      <c r="F1159" s="11">
        <v>0</v>
      </c>
      <c r="G1159" t="s">
        <v>12</v>
      </c>
      <c r="H1159" s="1">
        <v>2510</v>
      </c>
      <c r="I1159" s="1" t="str">
        <f>VLOOKUP(H1159,[1]DATOS!$A$4:$B$84,2,FALSE)</f>
        <v>DIRECCIÓN GENERAL DE OBRA PÚBLICA</v>
      </c>
      <c r="J1159" s="1" t="s">
        <v>2994</v>
      </c>
      <c r="K1159" s="14">
        <v>44972.480451388888</v>
      </c>
      <c r="L1159" s="9">
        <v>44837</v>
      </c>
      <c r="M1159" s="9">
        <v>44925</v>
      </c>
      <c r="N1159" s="9">
        <v>44833</v>
      </c>
    </row>
    <row r="1160" spans="1:14" x14ac:dyDescent="0.25">
      <c r="A1160" s="1" t="s">
        <v>18</v>
      </c>
      <c r="B1160" s="1">
        <v>11115</v>
      </c>
      <c r="C1160" t="s">
        <v>1400</v>
      </c>
      <c r="D1160" t="s">
        <v>675</v>
      </c>
      <c r="E1160" s="11">
        <v>0.01</v>
      </c>
      <c r="F1160" s="11">
        <v>0</v>
      </c>
      <c r="G1160" t="s">
        <v>12</v>
      </c>
      <c r="H1160" s="1">
        <v>2510</v>
      </c>
      <c r="I1160" s="1" t="str">
        <f>VLOOKUP(H1160,[1]DATOS!$A$4:$B$84,2,FALSE)</f>
        <v>DIRECCIÓN GENERAL DE OBRA PÚBLICA</v>
      </c>
      <c r="J1160" s="1" t="s">
        <v>2995</v>
      </c>
      <c r="K1160" s="14">
        <v>44972.480636574073</v>
      </c>
      <c r="L1160" s="9">
        <v>44844</v>
      </c>
      <c r="M1160" s="9">
        <v>44905</v>
      </c>
      <c r="N1160" s="9">
        <v>44834</v>
      </c>
    </row>
    <row r="1161" spans="1:14" x14ac:dyDescent="0.25">
      <c r="A1161" s="1" t="s">
        <v>18</v>
      </c>
      <c r="B1161" s="1">
        <v>11114</v>
      </c>
      <c r="C1161" t="s">
        <v>1401</v>
      </c>
      <c r="D1161" t="s">
        <v>787</v>
      </c>
      <c r="E1161" s="11">
        <v>1068134.8</v>
      </c>
      <c r="F1161" s="11">
        <v>1068134.8</v>
      </c>
      <c r="G1161" t="s">
        <v>12</v>
      </c>
      <c r="H1161" s="1">
        <v>2210</v>
      </c>
      <c r="I1161" s="1" t="str">
        <f>VLOOKUP(H1161,[1]DATOS!$A$4:$B$84,2,FALSE)</f>
        <v>DIRECCIÓN GENERAL DE EDUCACIÓN</v>
      </c>
      <c r="J1161" s="1" t="s">
        <v>2996</v>
      </c>
      <c r="K1161" s="14">
        <v>44972.480810185189</v>
      </c>
      <c r="L1161" s="9">
        <v>44844</v>
      </c>
      <c r="M1161" s="9">
        <v>44926</v>
      </c>
      <c r="N1161" s="9">
        <v>44834</v>
      </c>
    </row>
    <row r="1162" spans="1:14" x14ac:dyDescent="0.25">
      <c r="A1162" s="1" t="s">
        <v>18</v>
      </c>
      <c r="B1162" s="1">
        <v>11113</v>
      </c>
      <c r="C1162" t="s">
        <v>1402</v>
      </c>
      <c r="D1162" t="s">
        <v>1403</v>
      </c>
      <c r="E1162" s="11">
        <v>129778.09</v>
      </c>
      <c r="F1162" s="11">
        <v>129778.09</v>
      </c>
      <c r="G1162" t="s">
        <v>12</v>
      </c>
      <c r="H1162" s="1">
        <v>2510</v>
      </c>
      <c r="I1162" s="1" t="str">
        <f>VLOOKUP(H1162,[1]DATOS!$A$4:$B$84,2,FALSE)</f>
        <v>DIRECCIÓN GENERAL DE OBRA PÚBLICA</v>
      </c>
      <c r="J1162" s="1" t="s">
        <v>2997</v>
      </c>
      <c r="K1162" s="14">
        <v>44972.481006944443</v>
      </c>
      <c r="L1162" s="9">
        <v>44844</v>
      </c>
      <c r="M1162" s="9">
        <v>44926</v>
      </c>
      <c r="N1162" s="9">
        <v>44831</v>
      </c>
    </row>
    <row r="1163" spans="1:14" x14ac:dyDescent="0.25">
      <c r="A1163" s="1" t="s">
        <v>18</v>
      </c>
      <c r="B1163" s="1">
        <v>11112</v>
      </c>
      <c r="C1163" t="s">
        <v>1404</v>
      </c>
      <c r="D1163" t="s">
        <v>1403</v>
      </c>
      <c r="E1163" s="11">
        <v>1185977.3</v>
      </c>
      <c r="F1163" s="11">
        <v>0</v>
      </c>
      <c r="G1163" t="s">
        <v>12</v>
      </c>
      <c r="H1163" s="1">
        <v>2510</v>
      </c>
      <c r="I1163" s="1" t="str">
        <f>VLOOKUP(H1163,[1]DATOS!$A$4:$B$84,2,FALSE)</f>
        <v>DIRECCIÓN GENERAL DE OBRA PÚBLICA</v>
      </c>
      <c r="J1163" s="1" t="s">
        <v>2998</v>
      </c>
      <c r="K1163" s="14">
        <v>44972.481226851851</v>
      </c>
      <c r="L1163" s="9">
        <v>44844</v>
      </c>
      <c r="M1163" s="9">
        <v>44982</v>
      </c>
      <c r="N1163" s="9">
        <v>44831</v>
      </c>
    </row>
    <row r="1164" spans="1:14" x14ac:dyDescent="0.25">
      <c r="A1164" s="1" t="s">
        <v>18</v>
      </c>
      <c r="B1164" s="1">
        <v>11111</v>
      </c>
      <c r="C1164" t="s">
        <v>1339</v>
      </c>
      <c r="D1164" t="s">
        <v>1405</v>
      </c>
      <c r="E1164" s="11">
        <v>31993.13</v>
      </c>
      <c r="F1164" s="11">
        <v>21673.68</v>
      </c>
      <c r="G1164" t="s">
        <v>12</v>
      </c>
      <c r="H1164" s="1">
        <v>2510</v>
      </c>
      <c r="I1164" s="1" t="str">
        <f>VLOOKUP(H1164,[1]DATOS!$A$4:$B$84,2,FALSE)</f>
        <v>DIRECCIÓN GENERAL DE OBRA PÚBLICA</v>
      </c>
      <c r="J1164" s="1" t="s">
        <v>2999</v>
      </c>
      <c r="K1164" s="14">
        <v>44972.481412037036</v>
      </c>
      <c r="L1164" s="9">
        <v>44823</v>
      </c>
      <c r="M1164" s="9">
        <v>44947</v>
      </c>
      <c r="N1164" s="9">
        <v>44816</v>
      </c>
    </row>
    <row r="1165" spans="1:14" x14ac:dyDescent="0.25">
      <c r="A1165" s="1" t="s">
        <v>18</v>
      </c>
      <c r="B1165" s="1">
        <v>11110</v>
      </c>
      <c r="C1165" t="s">
        <v>1341</v>
      </c>
      <c r="D1165" t="s">
        <v>1405</v>
      </c>
      <c r="E1165" s="11">
        <v>36936.85</v>
      </c>
      <c r="F1165" s="11">
        <v>15096.81</v>
      </c>
      <c r="G1165" t="s">
        <v>12</v>
      </c>
      <c r="H1165" s="1">
        <v>2510</v>
      </c>
      <c r="I1165" s="1" t="str">
        <f>VLOOKUP(H1165,[1]DATOS!$A$4:$B$84,2,FALSE)</f>
        <v>DIRECCIÓN GENERAL DE OBRA PÚBLICA</v>
      </c>
      <c r="J1165" s="1" t="s">
        <v>3000</v>
      </c>
      <c r="K1165" s="14">
        <v>44972.481585648151</v>
      </c>
      <c r="L1165" s="9">
        <v>44823</v>
      </c>
      <c r="M1165" s="9">
        <v>44975</v>
      </c>
      <c r="N1165" s="9">
        <v>44816</v>
      </c>
    </row>
    <row r="1166" spans="1:14" x14ac:dyDescent="0.25">
      <c r="A1166" s="1" t="s">
        <v>18</v>
      </c>
      <c r="B1166" s="1">
        <v>11109</v>
      </c>
      <c r="C1166" t="s">
        <v>1406</v>
      </c>
      <c r="D1166" t="s">
        <v>1143</v>
      </c>
      <c r="E1166" s="11">
        <v>16047.82</v>
      </c>
      <c r="F1166" s="11">
        <v>16047.82</v>
      </c>
      <c r="G1166" t="s">
        <v>12</v>
      </c>
      <c r="H1166" s="1">
        <v>2510</v>
      </c>
      <c r="I1166" s="1" t="str">
        <f>VLOOKUP(H1166,[1]DATOS!$A$4:$B$84,2,FALSE)</f>
        <v>DIRECCIÓN GENERAL DE OBRA PÚBLICA</v>
      </c>
      <c r="J1166" s="1" t="s">
        <v>3001</v>
      </c>
      <c r="K1166" s="14">
        <v>44972.481747685182</v>
      </c>
      <c r="L1166" s="9">
        <v>44830</v>
      </c>
      <c r="M1166" s="9">
        <v>44911</v>
      </c>
      <c r="N1166" s="9">
        <v>44830</v>
      </c>
    </row>
    <row r="1167" spans="1:14" x14ac:dyDescent="0.25">
      <c r="A1167" s="1" t="s">
        <v>18</v>
      </c>
      <c r="B1167" s="1">
        <v>11108</v>
      </c>
      <c r="C1167" t="s">
        <v>1407</v>
      </c>
      <c r="D1167" t="s">
        <v>708</v>
      </c>
      <c r="E1167" s="11">
        <v>9187.51</v>
      </c>
      <c r="F1167" s="11">
        <v>0</v>
      </c>
      <c r="G1167" t="s">
        <v>12</v>
      </c>
      <c r="H1167" s="1">
        <v>2510</v>
      </c>
      <c r="I1167" s="1" t="str">
        <f>VLOOKUP(H1167,[1]DATOS!$A$4:$B$84,2,FALSE)</f>
        <v>DIRECCIÓN GENERAL DE OBRA PÚBLICA</v>
      </c>
      <c r="J1167" s="1" t="s">
        <v>3002</v>
      </c>
      <c r="K1167" s="14">
        <v>44972.482002314813</v>
      </c>
      <c r="L1167" s="9">
        <v>44837</v>
      </c>
      <c r="M1167" s="9">
        <v>44897</v>
      </c>
      <c r="N1167" s="9">
        <v>44837</v>
      </c>
    </row>
    <row r="1168" spans="1:14" x14ac:dyDescent="0.25">
      <c r="A1168" s="1" t="s">
        <v>18</v>
      </c>
      <c r="B1168" s="1">
        <v>11107</v>
      </c>
      <c r="C1168" t="s">
        <v>1408</v>
      </c>
      <c r="D1168" t="s">
        <v>991</v>
      </c>
      <c r="E1168" s="11">
        <v>2.66</v>
      </c>
      <c r="F1168" s="11">
        <v>0</v>
      </c>
      <c r="G1168" t="s">
        <v>12</v>
      </c>
      <c r="H1168" s="1">
        <v>5058</v>
      </c>
      <c r="I1168" s="1" t="str">
        <f>VLOOKUP(H1168,[1]DATOS!$A$4:$B$84,2,FALSE)</f>
        <v>ACADEMIA METROPOLITANA DE SEGURIDAD PÚBLICA</v>
      </c>
      <c r="J1168" s="1" t="s">
        <v>3003</v>
      </c>
      <c r="K1168" s="14">
        <v>44972.482187499998</v>
      </c>
      <c r="L1168" s="9">
        <v>44837</v>
      </c>
      <c r="M1168" s="9">
        <v>44911</v>
      </c>
      <c r="N1168" s="9">
        <v>44833</v>
      </c>
    </row>
    <row r="1169" spans="1:14" x14ac:dyDescent="0.25">
      <c r="A1169" s="1" t="s">
        <v>18</v>
      </c>
      <c r="B1169" s="1">
        <v>11106</v>
      </c>
      <c r="C1169" t="s">
        <v>1409</v>
      </c>
      <c r="D1169" t="s">
        <v>366</v>
      </c>
      <c r="E1169" s="11">
        <v>17551.16</v>
      </c>
      <c r="F1169" s="11">
        <v>0</v>
      </c>
      <c r="G1169" t="s">
        <v>12</v>
      </c>
      <c r="H1169" s="1">
        <v>2510</v>
      </c>
      <c r="I1169" s="1" t="str">
        <f>VLOOKUP(H1169,[1]DATOS!$A$4:$B$84,2,FALSE)</f>
        <v>DIRECCIÓN GENERAL DE OBRA PÚBLICA</v>
      </c>
      <c r="J1169" s="1" t="s">
        <v>3004</v>
      </c>
      <c r="K1169" s="14">
        <v>44972.482349537036</v>
      </c>
      <c r="L1169" s="9">
        <v>44837</v>
      </c>
      <c r="M1169" s="9">
        <v>44904</v>
      </c>
      <c r="N1169" s="9">
        <v>44837</v>
      </c>
    </row>
    <row r="1170" spans="1:14" x14ac:dyDescent="0.25">
      <c r="A1170" s="1" t="s">
        <v>18</v>
      </c>
      <c r="B1170" s="1">
        <v>11105</v>
      </c>
      <c r="C1170" t="s">
        <v>1369</v>
      </c>
      <c r="D1170" t="s">
        <v>1138</v>
      </c>
      <c r="E1170" s="11">
        <v>13800.22</v>
      </c>
      <c r="F1170" s="11">
        <v>13645.46</v>
      </c>
      <c r="G1170" t="s">
        <v>12</v>
      </c>
      <c r="H1170" s="1">
        <v>2510</v>
      </c>
      <c r="I1170" s="1" t="str">
        <f>VLOOKUP(H1170,[1]DATOS!$A$4:$B$84,2,FALSE)</f>
        <v>DIRECCIÓN GENERAL DE OBRA PÚBLICA</v>
      </c>
      <c r="J1170" s="1" t="s">
        <v>3005</v>
      </c>
      <c r="K1170" s="14">
        <v>44972.482534722221</v>
      </c>
      <c r="L1170" s="9">
        <v>44837</v>
      </c>
      <c r="M1170" s="9">
        <v>44904</v>
      </c>
      <c r="N1170" s="9">
        <v>44837</v>
      </c>
    </row>
    <row r="1171" spans="1:14" x14ac:dyDescent="0.25">
      <c r="A1171" s="1" t="s">
        <v>18</v>
      </c>
      <c r="B1171" s="1">
        <v>11104</v>
      </c>
      <c r="C1171" t="s">
        <v>1337</v>
      </c>
      <c r="D1171" t="s">
        <v>694</v>
      </c>
      <c r="E1171" s="11">
        <v>126530.49</v>
      </c>
      <c r="F1171" s="11">
        <v>0</v>
      </c>
      <c r="G1171" t="s">
        <v>12</v>
      </c>
      <c r="H1171" s="1">
        <v>2510</v>
      </c>
      <c r="I1171" s="1" t="str">
        <f>VLOOKUP(H1171,[1]DATOS!$A$4:$B$84,2,FALSE)</f>
        <v>DIRECCIÓN GENERAL DE OBRA PÚBLICA</v>
      </c>
      <c r="J1171" s="1" t="s">
        <v>3006</v>
      </c>
      <c r="K1171" s="14">
        <v>44972.482719907406</v>
      </c>
      <c r="L1171" s="9">
        <v>44851</v>
      </c>
      <c r="M1171" s="9">
        <v>44961</v>
      </c>
      <c r="N1171" s="9">
        <v>44841</v>
      </c>
    </row>
    <row r="1172" spans="1:14" x14ac:dyDescent="0.25">
      <c r="A1172" s="1" t="s">
        <v>18</v>
      </c>
      <c r="B1172" s="1">
        <v>11103</v>
      </c>
      <c r="C1172" t="s">
        <v>1410</v>
      </c>
      <c r="D1172" t="s">
        <v>757</v>
      </c>
      <c r="E1172" s="11">
        <v>2168.21</v>
      </c>
      <c r="F1172" s="11">
        <v>0</v>
      </c>
      <c r="G1172" t="s">
        <v>12</v>
      </c>
      <c r="H1172" s="1">
        <v>2510</v>
      </c>
      <c r="I1172" s="1" t="str">
        <f>VLOOKUP(H1172,[1]DATOS!$A$4:$B$84,2,FALSE)</f>
        <v>DIRECCIÓN GENERAL DE OBRA PÚBLICA</v>
      </c>
      <c r="J1172" s="1" t="s">
        <v>3007</v>
      </c>
      <c r="K1172" s="14">
        <v>44972.482939814814</v>
      </c>
      <c r="L1172" s="9">
        <v>44837</v>
      </c>
      <c r="M1172" s="9">
        <v>44897</v>
      </c>
      <c r="N1172" s="9">
        <v>44837</v>
      </c>
    </row>
    <row r="1173" spans="1:14" x14ac:dyDescent="0.25">
      <c r="A1173" s="1" t="s">
        <v>18</v>
      </c>
      <c r="B1173" s="1">
        <v>11102</v>
      </c>
      <c r="C1173" t="s">
        <v>1411</v>
      </c>
      <c r="D1173" t="s">
        <v>853</v>
      </c>
      <c r="E1173" s="11">
        <v>1308599.3500000001</v>
      </c>
      <c r="F1173" s="11">
        <v>874911.06</v>
      </c>
      <c r="G1173" t="s">
        <v>12</v>
      </c>
      <c r="H1173" s="1">
        <v>2510</v>
      </c>
      <c r="I1173" s="1" t="str">
        <f>VLOOKUP(H1173,[1]DATOS!$A$4:$B$84,2,FALSE)</f>
        <v>DIRECCIÓN GENERAL DE OBRA PÚBLICA</v>
      </c>
      <c r="J1173" s="1" t="s">
        <v>3008</v>
      </c>
      <c r="K1173" s="14">
        <v>44972.483229166668</v>
      </c>
      <c r="L1173" s="9">
        <v>44851</v>
      </c>
      <c r="M1173" s="9">
        <v>44961</v>
      </c>
      <c r="N1173" s="9">
        <v>44838</v>
      </c>
    </row>
    <row r="1174" spans="1:14" x14ac:dyDescent="0.25">
      <c r="A1174" s="1" t="s">
        <v>18</v>
      </c>
      <c r="B1174" s="1">
        <v>11101</v>
      </c>
      <c r="C1174" t="s">
        <v>1412</v>
      </c>
      <c r="D1174" t="s">
        <v>755</v>
      </c>
      <c r="E1174" s="11">
        <v>955.03</v>
      </c>
      <c r="F1174" s="11">
        <v>0</v>
      </c>
      <c r="G1174" t="s">
        <v>12</v>
      </c>
      <c r="H1174" s="1">
        <v>2510</v>
      </c>
      <c r="I1174" s="1" t="str">
        <f>VLOOKUP(H1174,[1]DATOS!$A$4:$B$84,2,FALSE)</f>
        <v>DIRECCIÓN GENERAL DE OBRA PÚBLICA</v>
      </c>
      <c r="J1174" s="1" t="s">
        <v>3009</v>
      </c>
      <c r="K1174" s="14">
        <v>44972.483425925922</v>
      </c>
      <c r="L1174" s="9">
        <v>44837</v>
      </c>
      <c r="M1174" s="9">
        <v>44897</v>
      </c>
      <c r="N1174" s="9">
        <v>44837</v>
      </c>
    </row>
    <row r="1175" spans="1:14" x14ac:dyDescent="0.25">
      <c r="A1175" s="1" t="s">
        <v>18</v>
      </c>
      <c r="B1175" s="1">
        <v>11100</v>
      </c>
      <c r="C1175" t="s">
        <v>1413</v>
      </c>
      <c r="D1175" t="s">
        <v>581</v>
      </c>
      <c r="E1175" s="11">
        <v>6859883.4500000002</v>
      </c>
      <c r="F1175" s="11">
        <v>3954100.75</v>
      </c>
      <c r="G1175" t="s">
        <v>12</v>
      </c>
      <c r="H1175" s="1">
        <v>2510</v>
      </c>
      <c r="I1175" s="1" t="str">
        <f>VLOOKUP(H1175,[1]DATOS!$A$4:$B$84,2,FALSE)</f>
        <v>DIRECCIÓN GENERAL DE OBRA PÚBLICA</v>
      </c>
      <c r="J1175" s="1" t="s">
        <v>3010</v>
      </c>
      <c r="K1175" s="14">
        <v>44972.483611111114</v>
      </c>
      <c r="L1175" s="9">
        <v>44851</v>
      </c>
      <c r="M1175" s="9">
        <v>44947</v>
      </c>
      <c r="N1175" s="9">
        <v>44844</v>
      </c>
    </row>
    <row r="1176" spans="1:14" x14ac:dyDescent="0.25">
      <c r="A1176" s="1" t="s">
        <v>18</v>
      </c>
      <c r="B1176" s="1">
        <v>11099</v>
      </c>
      <c r="C1176" t="s">
        <v>1371</v>
      </c>
      <c r="D1176" t="s">
        <v>762</v>
      </c>
      <c r="E1176" s="11">
        <v>114977.37</v>
      </c>
      <c r="F1176" s="11">
        <v>44279.43</v>
      </c>
      <c r="G1176" t="s">
        <v>12</v>
      </c>
      <c r="H1176" s="1">
        <v>2510</v>
      </c>
      <c r="I1176" s="1" t="str">
        <f>VLOOKUP(H1176,[1]DATOS!$A$4:$B$84,2,FALSE)</f>
        <v>DIRECCIÓN GENERAL DE OBRA PÚBLICA</v>
      </c>
      <c r="J1176" s="1" t="s">
        <v>3011</v>
      </c>
      <c r="K1176" s="14">
        <v>44972.483773148146</v>
      </c>
      <c r="L1176" s="9">
        <v>44844</v>
      </c>
      <c r="M1176" s="9">
        <v>44954</v>
      </c>
      <c r="N1176" s="9">
        <v>44841</v>
      </c>
    </row>
    <row r="1177" spans="1:14" x14ac:dyDescent="0.25">
      <c r="A1177" s="1" t="s">
        <v>18</v>
      </c>
      <c r="B1177" s="1">
        <v>11098</v>
      </c>
      <c r="C1177" t="s">
        <v>1370</v>
      </c>
      <c r="D1177" t="s">
        <v>620</v>
      </c>
      <c r="E1177" s="11">
        <v>79136.83</v>
      </c>
      <c r="F1177" s="11">
        <v>79081.86</v>
      </c>
      <c r="G1177" t="s">
        <v>12</v>
      </c>
      <c r="H1177" s="1">
        <v>2510</v>
      </c>
      <c r="I1177" s="1" t="str">
        <f>VLOOKUP(H1177,[1]DATOS!$A$4:$B$84,2,FALSE)</f>
        <v>DIRECCIÓN GENERAL DE OBRA PÚBLICA</v>
      </c>
      <c r="J1177" s="1" t="s">
        <v>3012</v>
      </c>
      <c r="K1177" s="14">
        <v>44972.483946759261</v>
      </c>
      <c r="L1177" s="9">
        <v>44844</v>
      </c>
      <c r="M1177" s="9">
        <v>44926</v>
      </c>
      <c r="N1177" s="9">
        <v>44844</v>
      </c>
    </row>
    <row r="1178" spans="1:14" x14ac:dyDescent="0.25">
      <c r="A1178" s="1" t="s">
        <v>18</v>
      </c>
      <c r="B1178" s="1">
        <v>11097</v>
      </c>
      <c r="C1178" t="s">
        <v>1396</v>
      </c>
      <c r="D1178" t="s">
        <v>1323</v>
      </c>
      <c r="E1178" s="11">
        <v>21259.94</v>
      </c>
      <c r="F1178" s="11">
        <v>21259.93</v>
      </c>
      <c r="G1178" t="s">
        <v>12</v>
      </c>
      <c r="H1178" s="1">
        <v>2510</v>
      </c>
      <c r="I1178" s="1" t="str">
        <f>VLOOKUP(H1178,[1]DATOS!$A$4:$B$84,2,FALSE)</f>
        <v>DIRECCIÓN GENERAL DE OBRA PÚBLICA</v>
      </c>
      <c r="J1178" s="1" t="s">
        <v>3013</v>
      </c>
      <c r="K1178" s="14">
        <v>44972.484131944446</v>
      </c>
      <c r="L1178" s="9">
        <v>44851</v>
      </c>
      <c r="M1178" s="9">
        <v>44912</v>
      </c>
      <c r="N1178" s="9">
        <v>44844</v>
      </c>
    </row>
    <row r="1179" spans="1:14" x14ac:dyDescent="0.25">
      <c r="A1179" s="1" t="s">
        <v>18</v>
      </c>
      <c r="B1179" s="1">
        <v>11096</v>
      </c>
      <c r="C1179" t="s">
        <v>1398</v>
      </c>
      <c r="D1179" t="s">
        <v>1165</v>
      </c>
      <c r="E1179" s="11">
        <v>166603.38</v>
      </c>
      <c r="F1179" s="11">
        <v>0</v>
      </c>
      <c r="G1179" t="s">
        <v>12</v>
      </c>
      <c r="H1179" s="1">
        <v>2510</v>
      </c>
      <c r="I1179" s="1" t="str">
        <f>VLOOKUP(H1179,[1]DATOS!$A$4:$B$84,2,FALSE)</f>
        <v>DIRECCIÓN GENERAL DE OBRA PÚBLICA</v>
      </c>
      <c r="J1179" s="1" t="s">
        <v>3014</v>
      </c>
      <c r="K1179" s="14">
        <v>44972.484305555554</v>
      </c>
      <c r="L1179" s="9">
        <v>44844</v>
      </c>
      <c r="M1179" s="9">
        <v>44995</v>
      </c>
      <c r="N1179" s="9">
        <v>44839</v>
      </c>
    </row>
    <row r="1180" spans="1:14" x14ac:dyDescent="0.25">
      <c r="A1180" s="1" t="s">
        <v>18</v>
      </c>
      <c r="B1180" s="1">
        <v>11095</v>
      </c>
      <c r="C1180" t="s">
        <v>1375</v>
      </c>
      <c r="D1180" t="s">
        <v>727</v>
      </c>
      <c r="E1180" s="11">
        <v>90.22</v>
      </c>
      <c r="F1180" s="11">
        <v>0</v>
      </c>
      <c r="G1180" t="s">
        <v>12</v>
      </c>
      <c r="H1180" s="1">
        <v>2510</v>
      </c>
      <c r="I1180" s="1" t="str">
        <f>VLOOKUP(H1180,[1]DATOS!$A$4:$B$84,2,FALSE)</f>
        <v>DIRECCIÓN GENERAL DE OBRA PÚBLICA</v>
      </c>
      <c r="J1180" s="1" t="s">
        <v>3015</v>
      </c>
      <c r="K1180" s="14">
        <v>44972.484467592592</v>
      </c>
      <c r="L1180" s="9">
        <v>44837</v>
      </c>
      <c r="M1180" s="9">
        <v>44897</v>
      </c>
      <c r="N1180" s="9">
        <v>44837</v>
      </c>
    </row>
    <row r="1181" spans="1:14" x14ac:dyDescent="0.25">
      <c r="A1181" s="1" t="s">
        <v>18</v>
      </c>
      <c r="B1181" s="1">
        <v>11094</v>
      </c>
      <c r="C1181" t="s">
        <v>1414</v>
      </c>
      <c r="D1181" t="s">
        <v>1415</v>
      </c>
      <c r="E1181" s="11">
        <v>18433.53</v>
      </c>
      <c r="F1181" s="11">
        <v>18433.21</v>
      </c>
      <c r="G1181" t="s">
        <v>12</v>
      </c>
      <c r="H1181" s="1">
        <v>2510</v>
      </c>
      <c r="I1181" s="1" t="str">
        <f>VLOOKUP(H1181,[1]DATOS!$A$4:$B$84,2,FALSE)</f>
        <v>DIRECCIÓN GENERAL DE OBRA PÚBLICA</v>
      </c>
      <c r="J1181" s="1" t="s">
        <v>3016</v>
      </c>
      <c r="K1181" s="14">
        <v>44972.4846412037</v>
      </c>
      <c r="L1181" s="9">
        <v>44835</v>
      </c>
      <c r="M1181" s="9">
        <v>44885</v>
      </c>
      <c r="N1181" s="9">
        <v>44835</v>
      </c>
    </row>
    <row r="1182" spans="1:14" x14ac:dyDescent="0.25">
      <c r="A1182" s="1" t="s">
        <v>18</v>
      </c>
      <c r="B1182" s="1">
        <v>11093</v>
      </c>
      <c r="C1182" t="s">
        <v>1249</v>
      </c>
      <c r="D1182" t="s">
        <v>737</v>
      </c>
      <c r="E1182" s="11">
        <v>1465210.23</v>
      </c>
      <c r="F1182" s="11">
        <v>0</v>
      </c>
      <c r="G1182" t="s">
        <v>12</v>
      </c>
      <c r="H1182" s="1">
        <v>2510</v>
      </c>
      <c r="I1182" s="1" t="str">
        <f>VLOOKUP(H1182,[1]DATOS!$A$4:$B$84,2,FALSE)</f>
        <v>DIRECCIÓN GENERAL DE OBRA PÚBLICA</v>
      </c>
      <c r="J1182" s="1" t="s">
        <v>3017</v>
      </c>
      <c r="K1182" s="14">
        <v>44972.484814814816</v>
      </c>
      <c r="L1182" s="9">
        <v>44845</v>
      </c>
      <c r="M1182" s="9">
        <v>44939</v>
      </c>
      <c r="N1182" s="9">
        <v>44845</v>
      </c>
    </row>
    <row r="1183" spans="1:14" x14ac:dyDescent="0.25">
      <c r="A1183" s="1" t="s">
        <v>18</v>
      </c>
      <c r="B1183" s="1">
        <v>11092</v>
      </c>
      <c r="C1183" t="s">
        <v>1416</v>
      </c>
      <c r="D1183" t="s">
        <v>1244</v>
      </c>
      <c r="E1183" s="11">
        <v>2844649.77</v>
      </c>
      <c r="F1183" s="11">
        <v>1629458.08</v>
      </c>
      <c r="G1183" t="s">
        <v>12</v>
      </c>
      <c r="H1183" s="1">
        <v>2610</v>
      </c>
      <c r="I1183" s="1" t="str">
        <f>VLOOKUP(H1183,[1]DATOS!$A$4:$B$84,2,FALSE)</f>
        <v>DIRECCIÓN GENERAL DE SALUD</v>
      </c>
      <c r="J1183" s="1" t="s">
        <v>3018</v>
      </c>
      <c r="K1183" s="14">
        <v>44972.485277777778</v>
      </c>
      <c r="L1183" s="9">
        <v>44865</v>
      </c>
      <c r="M1183" s="9">
        <v>44947</v>
      </c>
      <c r="N1183" s="9">
        <v>44847</v>
      </c>
    </row>
    <row r="1184" spans="1:14" x14ac:dyDescent="0.25">
      <c r="A1184" s="1" t="s">
        <v>18</v>
      </c>
      <c r="B1184" s="1">
        <v>11091</v>
      </c>
      <c r="C1184" t="s">
        <v>1417</v>
      </c>
      <c r="D1184" t="s">
        <v>1142</v>
      </c>
      <c r="E1184" s="11">
        <v>0.02</v>
      </c>
      <c r="F1184" s="11">
        <v>0</v>
      </c>
      <c r="G1184" t="s">
        <v>12</v>
      </c>
      <c r="H1184" s="1">
        <v>2510</v>
      </c>
      <c r="I1184" s="1" t="str">
        <f>VLOOKUP(H1184,[1]DATOS!$A$4:$B$84,2,FALSE)</f>
        <v>DIRECCIÓN GENERAL DE OBRA PÚBLICA</v>
      </c>
      <c r="J1184" s="1" t="s">
        <v>3019</v>
      </c>
      <c r="K1184" s="14">
        <v>44972.488402777781</v>
      </c>
      <c r="L1184" s="9">
        <v>44845</v>
      </c>
      <c r="M1184" s="9">
        <v>44898</v>
      </c>
      <c r="N1184" s="9">
        <v>44845</v>
      </c>
    </row>
    <row r="1185" spans="1:14" x14ac:dyDescent="0.25">
      <c r="A1185" s="1" t="s">
        <v>18</v>
      </c>
      <c r="B1185" s="1">
        <v>11090</v>
      </c>
      <c r="C1185" t="s">
        <v>1414</v>
      </c>
      <c r="D1185" t="s">
        <v>1374</v>
      </c>
      <c r="E1185" s="11">
        <v>683559.85</v>
      </c>
      <c r="F1185" s="11">
        <v>683553.01</v>
      </c>
      <c r="G1185" t="s">
        <v>12</v>
      </c>
      <c r="H1185" s="1">
        <v>1810</v>
      </c>
      <c r="I1185" s="1" t="str">
        <f>VLOOKUP(H1185,[1]DATOS!$A$4:$B$84,2,FALSE)</f>
        <v>DIRECCIÓN GENERAL DE DESARROLLO RURAL</v>
      </c>
      <c r="J1185" s="1" t="s">
        <v>3020</v>
      </c>
      <c r="K1185" s="14">
        <v>44972.489178240743</v>
      </c>
      <c r="L1185" s="9">
        <v>44835</v>
      </c>
      <c r="M1185" s="9">
        <v>44885</v>
      </c>
      <c r="N1185" s="9">
        <v>44835</v>
      </c>
    </row>
    <row r="1186" spans="1:14" x14ac:dyDescent="0.25">
      <c r="A1186" s="1" t="s">
        <v>18</v>
      </c>
      <c r="B1186" s="1">
        <v>11089</v>
      </c>
      <c r="C1186" t="s">
        <v>1367</v>
      </c>
      <c r="D1186" t="s">
        <v>1106</v>
      </c>
      <c r="E1186" s="11">
        <v>50391.7</v>
      </c>
      <c r="F1186" s="11">
        <v>42544.99</v>
      </c>
      <c r="G1186" t="s">
        <v>12</v>
      </c>
      <c r="H1186" s="1">
        <v>2510</v>
      </c>
      <c r="I1186" s="1" t="str">
        <f>VLOOKUP(H1186,[1]DATOS!$A$4:$B$84,2,FALSE)</f>
        <v>DIRECCIÓN GENERAL DE OBRA PÚBLICA</v>
      </c>
      <c r="J1186" s="1" t="s">
        <v>3021</v>
      </c>
      <c r="K1186" s="14">
        <v>44972.489386574074</v>
      </c>
      <c r="L1186" s="9">
        <v>44844</v>
      </c>
      <c r="M1186" s="9">
        <v>44912</v>
      </c>
      <c r="N1186" s="9">
        <v>44845</v>
      </c>
    </row>
    <row r="1187" spans="1:14" x14ac:dyDescent="0.25">
      <c r="A1187" s="1" t="s">
        <v>18</v>
      </c>
      <c r="B1187" s="1">
        <v>11088</v>
      </c>
      <c r="C1187" t="s">
        <v>1270</v>
      </c>
      <c r="D1187" t="s">
        <v>1418</v>
      </c>
      <c r="E1187" s="11">
        <v>36007.07</v>
      </c>
      <c r="F1187" s="11">
        <v>30296.01</v>
      </c>
      <c r="G1187" t="s">
        <v>12</v>
      </c>
      <c r="H1187" s="1">
        <v>5011</v>
      </c>
      <c r="I1187" s="1" t="str">
        <f>VLOOKUP(H1187,[1]DATOS!$A$4:$B$84,2,FALSE)</f>
        <v>COMISIÓN MUNICIPAL DE CULTURA FÍSICA Y DEPORTE</v>
      </c>
      <c r="J1187" s="1" t="s">
        <v>3022</v>
      </c>
      <c r="K1187" s="14">
        <v>44972.492118055554</v>
      </c>
      <c r="L1187" s="9">
        <v>44845</v>
      </c>
      <c r="M1187" s="9">
        <v>44897</v>
      </c>
      <c r="N1187" s="9">
        <v>44845</v>
      </c>
    </row>
    <row r="1188" spans="1:14" x14ac:dyDescent="0.25">
      <c r="A1188" s="1" t="s">
        <v>18</v>
      </c>
      <c r="B1188" s="1">
        <v>11087</v>
      </c>
      <c r="C1188" t="s">
        <v>1413</v>
      </c>
      <c r="D1188" t="s">
        <v>1165</v>
      </c>
      <c r="E1188" s="11">
        <v>353700.07</v>
      </c>
      <c r="F1188" s="11">
        <v>106110.02</v>
      </c>
      <c r="G1188" t="s">
        <v>12</v>
      </c>
      <c r="H1188" s="1">
        <v>2510</v>
      </c>
      <c r="I1188" s="1" t="str">
        <f>VLOOKUP(H1188,[1]DATOS!$A$4:$B$84,2,FALSE)</f>
        <v>DIRECCIÓN GENERAL DE OBRA PÚBLICA</v>
      </c>
      <c r="J1188" s="1" t="s">
        <v>3023</v>
      </c>
      <c r="K1188" s="14">
        <v>44972.492638888885</v>
      </c>
      <c r="L1188" s="9">
        <v>44851</v>
      </c>
      <c r="M1188" s="9">
        <v>44947</v>
      </c>
      <c r="N1188" s="9">
        <v>44845</v>
      </c>
    </row>
    <row r="1189" spans="1:14" x14ac:dyDescent="0.25">
      <c r="A1189" s="1" t="s">
        <v>18</v>
      </c>
      <c r="B1189" s="1">
        <v>11086</v>
      </c>
      <c r="C1189" t="s">
        <v>1249</v>
      </c>
      <c r="D1189" t="s">
        <v>576</v>
      </c>
      <c r="E1189" s="11">
        <v>41918.050000000003</v>
      </c>
      <c r="F1189" s="11">
        <v>0</v>
      </c>
      <c r="G1189" t="s">
        <v>12</v>
      </c>
      <c r="H1189" s="1">
        <v>2510</v>
      </c>
      <c r="I1189" s="1" t="str">
        <f>VLOOKUP(H1189,[1]DATOS!$A$4:$B$84,2,FALSE)</f>
        <v>DIRECCIÓN GENERAL DE OBRA PÚBLICA</v>
      </c>
      <c r="J1189" s="1" t="s">
        <v>3024</v>
      </c>
      <c r="K1189" s="14">
        <v>44972.492824074077</v>
      </c>
      <c r="L1189" s="9">
        <v>44845</v>
      </c>
      <c r="M1189" s="9">
        <v>44939</v>
      </c>
      <c r="N1189" s="9">
        <v>44845</v>
      </c>
    </row>
    <row r="1190" spans="1:14" x14ac:dyDescent="0.25">
      <c r="A1190" s="1" t="s">
        <v>18</v>
      </c>
      <c r="B1190" s="1">
        <v>11085</v>
      </c>
      <c r="C1190" t="s">
        <v>1419</v>
      </c>
      <c r="D1190" t="s">
        <v>699</v>
      </c>
      <c r="E1190" s="11">
        <v>1597.17</v>
      </c>
      <c r="F1190" s="11">
        <v>0</v>
      </c>
      <c r="G1190" t="s">
        <v>12</v>
      </c>
      <c r="H1190" s="1">
        <v>2210</v>
      </c>
      <c r="I1190" s="1" t="str">
        <f>VLOOKUP(H1190,[1]DATOS!$A$4:$B$84,2,FALSE)</f>
        <v>DIRECCIÓN GENERAL DE EDUCACIÓN</v>
      </c>
      <c r="J1190" s="1" t="s">
        <v>3025</v>
      </c>
      <c r="K1190" s="14">
        <v>44972.493020833332</v>
      </c>
      <c r="L1190" s="9">
        <v>44844</v>
      </c>
      <c r="M1190" s="9">
        <v>44849</v>
      </c>
      <c r="N1190" s="9">
        <v>44844</v>
      </c>
    </row>
    <row r="1191" spans="1:14" x14ac:dyDescent="0.25">
      <c r="A1191" s="1" t="s">
        <v>18</v>
      </c>
      <c r="B1191" s="1">
        <v>11084</v>
      </c>
      <c r="C1191" t="s">
        <v>1406</v>
      </c>
      <c r="D1191" t="s">
        <v>1420</v>
      </c>
      <c r="E1191" s="11">
        <v>623.88</v>
      </c>
      <c r="F1191" s="11">
        <v>0</v>
      </c>
      <c r="G1191" t="s">
        <v>12</v>
      </c>
      <c r="H1191" s="1">
        <v>1816</v>
      </c>
      <c r="I1191" s="1" t="str">
        <f>VLOOKUP(H1191,[1]DATOS!$A$4:$B$84,2,FALSE)</f>
        <v>DIRECCIÓN DE PROGRAMAS ESTRATÉGICOS</v>
      </c>
      <c r="J1191" s="1" t="s">
        <v>3026</v>
      </c>
      <c r="K1191" s="14">
        <v>44972.493194444447</v>
      </c>
      <c r="L1191" s="9">
        <v>44847</v>
      </c>
      <c r="M1191" s="9">
        <v>44911</v>
      </c>
      <c r="N1191" s="9">
        <v>44847</v>
      </c>
    </row>
    <row r="1192" spans="1:14" x14ac:dyDescent="0.25">
      <c r="A1192" s="1" t="s">
        <v>18</v>
      </c>
      <c r="B1192" s="1">
        <v>11083</v>
      </c>
      <c r="C1192" t="s">
        <v>1399</v>
      </c>
      <c r="D1192" t="s">
        <v>722</v>
      </c>
      <c r="E1192" s="11">
        <v>68.88</v>
      </c>
      <c r="F1192" s="11">
        <v>0</v>
      </c>
      <c r="G1192" t="s">
        <v>12</v>
      </c>
      <c r="H1192" s="1">
        <v>2510</v>
      </c>
      <c r="I1192" s="1" t="str">
        <f>VLOOKUP(H1192,[1]DATOS!$A$4:$B$84,2,FALSE)</f>
        <v>DIRECCIÓN GENERAL DE OBRA PÚBLICA</v>
      </c>
      <c r="J1192" s="1" t="s">
        <v>3027</v>
      </c>
      <c r="K1192" s="14">
        <v>44972.493379629632</v>
      </c>
      <c r="L1192" s="9">
        <v>44837</v>
      </c>
      <c r="M1192" s="9">
        <v>44925</v>
      </c>
      <c r="N1192" s="9">
        <v>44837</v>
      </c>
    </row>
    <row r="1193" spans="1:14" x14ac:dyDescent="0.25">
      <c r="A1193" s="1" t="s">
        <v>18</v>
      </c>
      <c r="B1193" s="1">
        <v>11082</v>
      </c>
      <c r="C1193" t="s">
        <v>1421</v>
      </c>
      <c r="D1193" t="s">
        <v>1259</v>
      </c>
      <c r="E1193" s="11">
        <v>548.12</v>
      </c>
      <c r="F1193" s="11">
        <v>0</v>
      </c>
      <c r="G1193" t="s">
        <v>12</v>
      </c>
      <c r="H1193" s="1">
        <v>2210</v>
      </c>
      <c r="I1193" s="1" t="str">
        <f>VLOOKUP(H1193,[1]DATOS!$A$4:$B$84,2,FALSE)</f>
        <v>DIRECCIÓN GENERAL DE EDUCACIÓN</v>
      </c>
      <c r="J1193" s="1" t="s">
        <v>3028</v>
      </c>
      <c r="K1193" s="14">
        <v>44972.49359953704</v>
      </c>
      <c r="L1193" s="9">
        <v>44847</v>
      </c>
      <c r="M1193" s="9">
        <v>44902</v>
      </c>
      <c r="N1193" s="9">
        <v>44847</v>
      </c>
    </row>
    <row r="1194" spans="1:14" x14ac:dyDescent="0.25">
      <c r="A1194" s="1" t="s">
        <v>18</v>
      </c>
      <c r="B1194" s="1">
        <v>11081</v>
      </c>
      <c r="C1194" t="s">
        <v>1422</v>
      </c>
      <c r="D1194" t="s">
        <v>701</v>
      </c>
      <c r="E1194" s="11">
        <v>0.02</v>
      </c>
      <c r="F1194" s="11">
        <v>0</v>
      </c>
      <c r="G1194" t="s">
        <v>12</v>
      </c>
      <c r="H1194" s="1">
        <v>2210</v>
      </c>
      <c r="I1194" s="1" t="str">
        <f>VLOOKUP(H1194,[1]DATOS!$A$4:$B$84,2,FALSE)</f>
        <v>DIRECCIÓN GENERAL DE EDUCACIÓN</v>
      </c>
      <c r="J1194" s="1" t="s">
        <v>3029</v>
      </c>
      <c r="K1194" s="14">
        <v>44972.493784722225</v>
      </c>
      <c r="L1194" s="9">
        <v>44847</v>
      </c>
      <c r="M1194" s="9">
        <v>44894</v>
      </c>
      <c r="N1194" s="9">
        <v>44847</v>
      </c>
    </row>
    <row r="1195" spans="1:14" x14ac:dyDescent="0.25">
      <c r="A1195" s="1" t="s">
        <v>18</v>
      </c>
      <c r="B1195" s="1">
        <v>11080</v>
      </c>
      <c r="C1195" t="s">
        <v>1423</v>
      </c>
      <c r="D1195" t="s">
        <v>585</v>
      </c>
      <c r="E1195" s="11">
        <v>3511.17</v>
      </c>
      <c r="F1195" s="11">
        <v>0</v>
      </c>
      <c r="G1195" t="s">
        <v>12</v>
      </c>
      <c r="H1195" s="1">
        <v>2210</v>
      </c>
      <c r="I1195" s="1" t="str">
        <f>VLOOKUP(H1195,[1]DATOS!$A$4:$B$84,2,FALSE)</f>
        <v>DIRECCIÓN GENERAL DE EDUCACIÓN</v>
      </c>
      <c r="J1195" s="1" t="s">
        <v>3030</v>
      </c>
      <c r="K1195" s="14">
        <v>44972.493981481479</v>
      </c>
      <c r="L1195" s="9">
        <v>44847</v>
      </c>
      <c r="M1195" s="9">
        <v>44894</v>
      </c>
      <c r="N1195" s="9">
        <v>44847</v>
      </c>
    </row>
    <row r="1196" spans="1:14" x14ac:dyDescent="0.25">
      <c r="A1196" s="1" t="s">
        <v>18</v>
      </c>
      <c r="B1196" s="1">
        <v>11079</v>
      </c>
      <c r="C1196" t="s">
        <v>1424</v>
      </c>
      <c r="D1196" t="s">
        <v>799</v>
      </c>
      <c r="E1196" s="11">
        <v>7.0000000000000007E-2</v>
      </c>
      <c r="F1196" s="11">
        <v>0</v>
      </c>
      <c r="G1196" t="s">
        <v>12</v>
      </c>
      <c r="H1196" s="1">
        <v>2210</v>
      </c>
      <c r="I1196" s="1" t="str">
        <f>VLOOKUP(H1196,[1]DATOS!$A$4:$B$84,2,FALSE)</f>
        <v>DIRECCIÓN GENERAL DE EDUCACIÓN</v>
      </c>
      <c r="J1196" s="1" t="s">
        <v>3031</v>
      </c>
      <c r="K1196" s="14">
        <v>44972.494166666664</v>
      </c>
      <c r="L1196" s="9">
        <v>44847</v>
      </c>
      <c r="M1196" s="9">
        <v>44898</v>
      </c>
      <c r="N1196" s="9">
        <v>44847</v>
      </c>
    </row>
    <row r="1197" spans="1:14" x14ac:dyDescent="0.25">
      <c r="A1197" s="1" t="s">
        <v>18</v>
      </c>
      <c r="B1197" s="1">
        <v>11078</v>
      </c>
      <c r="C1197" t="s">
        <v>1425</v>
      </c>
      <c r="D1197" t="s">
        <v>689</v>
      </c>
      <c r="E1197" s="11">
        <v>268984.63</v>
      </c>
      <c r="F1197" s="11">
        <v>268984.63</v>
      </c>
      <c r="G1197" t="s">
        <v>12</v>
      </c>
      <c r="H1197" s="1">
        <v>2510</v>
      </c>
      <c r="I1197" s="1" t="str">
        <f>VLOOKUP(H1197,[1]DATOS!$A$4:$B$84,2,FALSE)</f>
        <v>DIRECCIÓN GENERAL DE OBRA PÚBLICA</v>
      </c>
      <c r="J1197" s="1" t="s">
        <v>3032</v>
      </c>
      <c r="K1197" s="14">
        <v>44972.494351851848</v>
      </c>
      <c r="L1197" s="9">
        <v>44865</v>
      </c>
      <c r="M1197" s="9">
        <v>44933</v>
      </c>
      <c r="N1197" s="9">
        <v>44851</v>
      </c>
    </row>
    <row r="1198" spans="1:14" x14ac:dyDescent="0.25">
      <c r="A1198" s="1" t="s">
        <v>18</v>
      </c>
      <c r="B1198" s="1">
        <v>11077</v>
      </c>
      <c r="C1198" t="s">
        <v>1426</v>
      </c>
      <c r="D1198" t="s">
        <v>583</v>
      </c>
      <c r="E1198" s="11">
        <v>3302013</v>
      </c>
      <c r="F1198" s="11">
        <v>3302012.99</v>
      </c>
      <c r="G1198" t="s">
        <v>12</v>
      </c>
      <c r="H1198" s="1">
        <v>1816</v>
      </c>
      <c r="I1198" s="1" t="str">
        <f>VLOOKUP(H1198,[1]DATOS!$A$4:$B$84,2,FALSE)</f>
        <v>DIRECCIÓN DE PROGRAMAS ESTRATÉGICOS</v>
      </c>
      <c r="J1198" s="1" t="s">
        <v>3033</v>
      </c>
      <c r="K1198" s="14">
        <v>44972.494537037041</v>
      </c>
      <c r="L1198" s="9">
        <v>44858</v>
      </c>
      <c r="M1198" s="9">
        <v>45037</v>
      </c>
      <c r="N1198" s="9">
        <v>44851</v>
      </c>
    </row>
    <row r="1199" spans="1:14" x14ac:dyDescent="0.25">
      <c r="A1199" s="1" t="s">
        <v>18</v>
      </c>
      <c r="B1199" s="1">
        <v>11076</v>
      </c>
      <c r="C1199" t="s">
        <v>1427</v>
      </c>
      <c r="D1199" t="s">
        <v>835</v>
      </c>
      <c r="E1199" s="11">
        <v>2861378.45</v>
      </c>
      <c r="F1199" s="11">
        <v>2860596.3</v>
      </c>
      <c r="G1199" t="s">
        <v>12</v>
      </c>
      <c r="H1199" s="1">
        <v>2610</v>
      </c>
      <c r="I1199" s="1" t="str">
        <f>VLOOKUP(H1199,[1]DATOS!$A$4:$B$84,2,FALSE)</f>
        <v>DIRECCIÓN GENERAL DE SALUD</v>
      </c>
      <c r="J1199" s="1" t="s">
        <v>3034</v>
      </c>
      <c r="K1199" s="14">
        <v>44972.495219907411</v>
      </c>
      <c r="L1199" s="9">
        <v>44865</v>
      </c>
      <c r="M1199" s="9">
        <v>44947</v>
      </c>
      <c r="N1199" s="9">
        <v>44847</v>
      </c>
    </row>
    <row r="1200" spans="1:14" x14ac:dyDescent="0.25">
      <c r="A1200" s="1" t="s">
        <v>18</v>
      </c>
      <c r="B1200" s="1">
        <v>11075</v>
      </c>
      <c r="C1200" t="s">
        <v>1428</v>
      </c>
      <c r="D1200" t="s">
        <v>1429</v>
      </c>
      <c r="E1200" s="11">
        <v>1356431.51</v>
      </c>
      <c r="F1200" s="11">
        <v>1356431.51</v>
      </c>
      <c r="G1200" t="s">
        <v>12</v>
      </c>
      <c r="H1200" s="1">
        <v>1816</v>
      </c>
      <c r="I1200" s="1" t="str">
        <f>VLOOKUP(H1200,[1]DATOS!$A$4:$B$84,2,FALSE)</f>
        <v>DIRECCIÓN DE PROGRAMAS ESTRATÉGICOS</v>
      </c>
      <c r="J1200" s="1" t="s">
        <v>3035</v>
      </c>
      <c r="K1200" s="14">
        <v>44972.495393518519</v>
      </c>
      <c r="L1200" s="9">
        <v>44865</v>
      </c>
      <c r="M1200" s="9">
        <v>44975</v>
      </c>
      <c r="N1200" s="9">
        <v>44851</v>
      </c>
    </row>
    <row r="1201" spans="1:14" x14ac:dyDescent="0.25">
      <c r="A1201" s="1" t="s">
        <v>18</v>
      </c>
      <c r="B1201" s="1">
        <v>11074</v>
      </c>
      <c r="C1201" t="s">
        <v>1430</v>
      </c>
      <c r="D1201" t="s">
        <v>566</v>
      </c>
      <c r="E1201" s="11">
        <v>3352.89</v>
      </c>
      <c r="F1201" s="11">
        <v>3352.89</v>
      </c>
      <c r="G1201" t="s">
        <v>12</v>
      </c>
      <c r="H1201" s="1">
        <v>1816</v>
      </c>
      <c r="I1201" s="1" t="str">
        <f>VLOOKUP(H1201,[1]DATOS!$A$4:$B$84,2,FALSE)</f>
        <v>DIRECCIÓN DE PROGRAMAS ESTRATÉGICOS</v>
      </c>
      <c r="J1201" s="1" t="s">
        <v>3036</v>
      </c>
      <c r="K1201" s="14">
        <v>44972.495567129627</v>
      </c>
      <c r="L1201" s="9">
        <v>44865</v>
      </c>
      <c r="M1201" s="9">
        <v>44898</v>
      </c>
      <c r="N1201" s="9">
        <v>44851</v>
      </c>
    </row>
    <row r="1202" spans="1:14" x14ac:dyDescent="0.25">
      <c r="A1202" s="1" t="s">
        <v>18</v>
      </c>
      <c r="B1202" s="1">
        <v>11073</v>
      </c>
      <c r="C1202" t="s">
        <v>1431</v>
      </c>
      <c r="D1202" t="s">
        <v>725</v>
      </c>
      <c r="E1202" s="11">
        <v>6855.6</v>
      </c>
      <c r="F1202" s="11">
        <v>0</v>
      </c>
      <c r="G1202" t="s">
        <v>12</v>
      </c>
      <c r="H1202" s="1">
        <v>5011</v>
      </c>
      <c r="I1202" s="1" t="str">
        <f>VLOOKUP(H1202,[1]DATOS!$A$4:$B$84,2,FALSE)</f>
        <v>COMISIÓN MUNICIPAL DE CULTURA FÍSICA Y DEPORTE</v>
      </c>
      <c r="J1202" s="1" t="s">
        <v>3037</v>
      </c>
      <c r="K1202" s="14">
        <v>44972.495891203704</v>
      </c>
      <c r="L1202" s="9">
        <v>44854</v>
      </c>
      <c r="M1202" s="9">
        <v>44902</v>
      </c>
      <c r="N1202" s="9">
        <v>44854</v>
      </c>
    </row>
    <row r="1203" spans="1:14" x14ac:dyDescent="0.25">
      <c r="A1203" s="1" t="s">
        <v>18</v>
      </c>
      <c r="B1203" s="1">
        <v>11072</v>
      </c>
      <c r="C1203" t="s">
        <v>1432</v>
      </c>
      <c r="D1203" t="s">
        <v>626</v>
      </c>
      <c r="E1203" s="11">
        <v>1.53</v>
      </c>
      <c r="F1203" s="11">
        <v>0</v>
      </c>
      <c r="G1203" t="s">
        <v>12</v>
      </c>
      <c r="H1203" s="1">
        <v>5011</v>
      </c>
      <c r="I1203" s="1" t="str">
        <f>VLOOKUP(H1203,[1]DATOS!$A$4:$B$84,2,FALSE)</f>
        <v>COMISIÓN MUNICIPAL DE CULTURA FÍSICA Y DEPORTE</v>
      </c>
      <c r="J1203" s="1" t="s">
        <v>3038</v>
      </c>
      <c r="K1203" s="14">
        <v>44972.496099537035</v>
      </c>
      <c r="L1203" s="9">
        <v>44853</v>
      </c>
      <c r="M1203" s="9">
        <v>44915</v>
      </c>
      <c r="N1203" s="9">
        <v>44853</v>
      </c>
    </row>
    <row r="1204" spans="1:14" x14ac:dyDescent="0.25">
      <c r="A1204" s="1" t="s">
        <v>18</v>
      </c>
      <c r="B1204" s="1">
        <v>11071</v>
      </c>
      <c r="C1204" t="s">
        <v>1366</v>
      </c>
      <c r="D1204" t="s">
        <v>368</v>
      </c>
      <c r="E1204" s="11">
        <v>24177.22</v>
      </c>
      <c r="F1204" s="11">
        <v>16482.36</v>
      </c>
      <c r="G1204" t="s">
        <v>12</v>
      </c>
      <c r="H1204" s="1">
        <v>2510</v>
      </c>
      <c r="I1204" s="1" t="str">
        <f>VLOOKUP(H1204,[1]DATOS!$A$4:$B$84,2,FALSE)</f>
        <v>DIRECCIÓN GENERAL DE OBRA PÚBLICA</v>
      </c>
      <c r="J1204" s="1" t="s">
        <v>3039</v>
      </c>
      <c r="K1204" s="14">
        <v>44972.49627314815</v>
      </c>
      <c r="L1204" s="9">
        <v>44844</v>
      </c>
      <c r="M1204" s="9">
        <v>44912</v>
      </c>
      <c r="N1204" s="9">
        <v>44844</v>
      </c>
    </row>
    <row r="1205" spans="1:14" x14ac:dyDescent="0.25">
      <c r="A1205" s="1" t="s">
        <v>18</v>
      </c>
      <c r="B1205" s="1">
        <v>11070</v>
      </c>
      <c r="C1205" t="s">
        <v>1378</v>
      </c>
      <c r="D1205" t="s">
        <v>1433</v>
      </c>
      <c r="E1205" s="11">
        <v>44682.57</v>
      </c>
      <c r="F1205" s="11">
        <v>44682.57</v>
      </c>
      <c r="G1205" t="s">
        <v>12</v>
      </c>
      <c r="H1205" s="1">
        <v>2510</v>
      </c>
      <c r="I1205" s="1" t="str">
        <f>VLOOKUP(H1205,[1]DATOS!$A$4:$B$84,2,FALSE)</f>
        <v>DIRECCIÓN GENERAL DE OBRA PÚBLICA</v>
      </c>
      <c r="J1205" s="1" t="s">
        <v>3040</v>
      </c>
      <c r="K1205" s="14">
        <v>44972.497557870367</v>
      </c>
      <c r="L1205" s="9">
        <v>44844</v>
      </c>
      <c r="M1205" s="9">
        <v>44912</v>
      </c>
      <c r="N1205" s="9">
        <v>44841</v>
      </c>
    </row>
    <row r="1206" spans="1:14" x14ac:dyDescent="0.25">
      <c r="A1206" s="1" t="s">
        <v>18</v>
      </c>
      <c r="B1206" s="1">
        <v>11069</v>
      </c>
      <c r="C1206" t="s">
        <v>1434</v>
      </c>
      <c r="D1206" t="s">
        <v>587</v>
      </c>
      <c r="E1206" s="11">
        <v>465.7</v>
      </c>
      <c r="F1206" s="11">
        <v>0</v>
      </c>
      <c r="G1206" t="s">
        <v>12</v>
      </c>
      <c r="H1206" s="1">
        <v>2510</v>
      </c>
      <c r="I1206" s="1" t="str">
        <f>VLOOKUP(H1206,[1]DATOS!$A$4:$B$84,2,FALSE)</f>
        <v>DIRECCIÓN GENERAL DE OBRA PÚBLICA</v>
      </c>
      <c r="J1206" s="1" t="s">
        <v>3041</v>
      </c>
      <c r="K1206" s="14">
        <v>44972.497743055559</v>
      </c>
      <c r="L1206" s="9">
        <v>44865</v>
      </c>
      <c r="M1206" s="9">
        <v>44918</v>
      </c>
      <c r="N1206" s="9">
        <v>44853</v>
      </c>
    </row>
    <row r="1207" spans="1:14" x14ac:dyDescent="0.25">
      <c r="A1207" s="1" t="s">
        <v>18</v>
      </c>
      <c r="B1207" s="1">
        <v>11068</v>
      </c>
      <c r="C1207" t="s">
        <v>1435</v>
      </c>
      <c r="D1207" t="s">
        <v>850</v>
      </c>
      <c r="E1207" s="11">
        <v>342204.17</v>
      </c>
      <c r="F1207" s="11">
        <v>342204.15999999997</v>
      </c>
      <c r="G1207" t="s">
        <v>12</v>
      </c>
      <c r="H1207" s="1">
        <v>2510</v>
      </c>
      <c r="I1207" s="1" t="str">
        <f>VLOOKUP(H1207,[1]DATOS!$A$4:$B$84,2,FALSE)</f>
        <v>DIRECCIÓN GENERAL DE OBRA PÚBLICA</v>
      </c>
      <c r="J1207" s="1" t="s">
        <v>3042</v>
      </c>
      <c r="K1207" s="14">
        <v>44972.49827546296</v>
      </c>
      <c r="L1207" s="9">
        <v>44865</v>
      </c>
      <c r="M1207" s="9">
        <v>44961</v>
      </c>
      <c r="N1207" s="9">
        <v>44851</v>
      </c>
    </row>
    <row r="1208" spans="1:14" x14ac:dyDescent="0.25">
      <c r="A1208" s="1" t="s">
        <v>18</v>
      </c>
      <c r="B1208" s="1">
        <v>11067</v>
      </c>
      <c r="C1208" t="s">
        <v>1436</v>
      </c>
      <c r="D1208" t="s">
        <v>827</v>
      </c>
      <c r="E1208" s="11">
        <v>5.23</v>
      </c>
      <c r="F1208" s="11">
        <v>0</v>
      </c>
      <c r="G1208" t="s">
        <v>12</v>
      </c>
      <c r="H1208" s="1">
        <v>5011</v>
      </c>
      <c r="I1208" s="1" t="str">
        <f>VLOOKUP(H1208,[1]DATOS!$A$4:$B$84,2,FALSE)</f>
        <v>COMISIÓN MUNICIPAL DE CULTURA FÍSICA Y DEPORTE</v>
      </c>
      <c r="J1208" s="1" t="s">
        <v>3043</v>
      </c>
      <c r="K1208" s="14">
        <v>44972.498449074075</v>
      </c>
      <c r="L1208" s="9">
        <v>44854</v>
      </c>
      <c r="M1208" s="9">
        <v>44912</v>
      </c>
      <c r="N1208" s="9">
        <v>44854</v>
      </c>
    </row>
    <row r="1209" spans="1:14" x14ac:dyDescent="0.25">
      <c r="A1209" s="1" t="s">
        <v>18</v>
      </c>
      <c r="B1209" s="1">
        <v>11066</v>
      </c>
      <c r="C1209" t="s">
        <v>1437</v>
      </c>
      <c r="D1209" t="s">
        <v>682</v>
      </c>
      <c r="E1209" s="11">
        <v>2380187.08</v>
      </c>
      <c r="F1209" s="11">
        <v>1883906.13</v>
      </c>
      <c r="G1209" t="s">
        <v>12</v>
      </c>
      <c r="H1209" s="1">
        <v>2510</v>
      </c>
      <c r="I1209" s="1" t="str">
        <f>VLOOKUP(H1209,[1]DATOS!$A$4:$B$84,2,FALSE)</f>
        <v>DIRECCIÓN GENERAL DE OBRA PÚBLICA</v>
      </c>
      <c r="J1209" s="1" t="s">
        <v>3044</v>
      </c>
      <c r="K1209" s="14">
        <v>44972.498715277776</v>
      </c>
      <c r="L1209" s="9">
        <v>44865</v>
      </c>
      <c r="M1209" s="9">
        <v>45016</v>
      </c>
      <c r="N1209" s="9">
        <v>44854</v>
      </c>
    </row>
    <row r="1210" spans="1:14" x14ac:dyDescent="0.25">
      <c r="A1210" s="1" t="s">
        <v>18</v>
      </c>
      <c r="B1210" s="1">
        <v>11065</v>
      </c>
      <c r="C1210" t="s">
        <v>905</v>
      </c>
      <c r="D1210" t="s">
        <v>778</v>
      </c>
      <c r="E1210" s="11">
        <v>423973.7</v>
      </c>
      <c r="F1210" s="11">
        <v>362329.74</v>
      </c>
      <c r="G1210" t="s">
        <v>12</v>
      </c>
      <c r="H1210" s="1">
        <v>2510</v>
      </c>
      <c r="I1210" s="1" t="str">
        <f>VLOOKUP(H1210,[1]DATOS!$A$4:$B$84,2,FALSE)</f>
        <v>DIRECCIÓN GENERAL DE OBRA PÚBLICA</v>
      </c>
      <c r="J1210" s="1" t="s">
        <v>3045</v>
      </c>
      <c r="K1210" s="14">
        <v>44972.498877314814</v>
      </c>
      <c r="L1210" s="9">
        <v>44865</v>
      </c>
      <c r="M1210" s="9">
        <v>45016</v>
      </c>
      <c r="N1210" s="9">
        <v>44854</v>
      </c>
    </row>
    <row r="1211" spans="1:14" x14ac:dyDescent="0.25">
      <c r="A1211" s="1" t="s">
        <v>18</v>
      </c>
      <c r="B1211" s="1">
        <v>11064</v>
      </c>
      <c r="C1211" t="s">
        <v>1438</v>
      </c>
      <c r="D1211" t="s">
        <v>1439</v>
      </c>
      <c r="E1211" s="11">
        <v>1545806.56</v>
      </c>
      <c r="F1211" s="11">
        <v>0</v>
      </c>
      <c r="G1211" t="s">
        <v>12</v>
      </c>
      <c r="H1211" s="1">
        <v>2510</v>
      </c>
      <c r="I1211" s="1" t="str">
        <f>VLOOKUP(H1211,[1]DATOS!$A$4:$B$84,2,FALSE)</f>
        <v>DIRECCIÓN GENERAL DE OBRA PÚBLICA</v>
      </c>
      <c r="J1211" s="1" t="s">
        <v>3046</v>
      </c>
      <c r="K1211" s="14">
        <v>44972.499513888892</v>
      </c>
      <c r="L1211" s="9">
        <v>44872</v>
      </c>
      <c r="M1211" s="9">
        <v>44954</v>
      </c>
      <c r="N1211" s="9">
        <v>44859</v>
      </c>
    </row>
    <row r="1212" spans="1:14" x14ac:dyDescent="0.25">
      <c r="A1212" s="1" t="s">
        <v>18</v>
      </c>
      <c r="B1212" s="1">
        <v>11063</v>
      </c>
      <c r="C1212" t="s">
        <v>1440</v>
      </c>
      <c r="D1212" t="s">
        <v>407</v>
      </c>
      <c r="E1212" s="11">
        <v>346490.51</v>
      </c>
      <c r="F1212" s="11">
        <v>346490.51</v>
      </c>
      <c r="G1212" t="s">
        <v>12</v>
      </c>
      <c r="H1212" s="1">
        <v>2510</v>
      </c>
      <c r="I1212" s="1" t="str">
        <f>VLOOKUP(H1212,[1]DATOS!$A$4:$B$84,2,FALSE)</f>
        <v>DIRECCIÓN GENERAL DE OBRA PÚBLICA</v>
      </c>
      <c r="J1212" s="1" t="s">
        <v>3047</v>
      </c>
      <c r="K1212" s="14">
        <v>44972.499675925923</v>
      </c>
      <c r="L1212" s="9">
        <v>44865</v>
      </c>
      <c r="M1212" s="9">
        <v>44947</v>
      </c>
      <c r="N1212" s="9">
        <v>44855</v>
      </c>
    </row>
    <row r="1213" spans="1:14" x14ac:dyDescent="0.25">
      <c r="A1213" s="1" t="s">
        <v>18</v>
      </c>
      <c r="B1213" s="1">
        <v>11062</v>
      </c>
      <c r="C1213" t="s">
        <v>1441</v>
      </c>
      <c r="D1213" t="s">
        <v>739</v>
      </c>
      <c r="E1213" s="11">
        <v>2441903.48</v>
      </c>
      <c r="F1213" s="11">
        <v>2173377.3199999998</v>
      </c>
      <c r="G1213" t="s">
        <v>12</v>
      </c>
      <c r="H1213" s="1">
        <v>2510</v>
      </c>
      <c r="I1213" s="1" t="str">
        <f>VLOOKUP(H1213,[1]DATOS!$A$4:$B$84,2,FALSE)</f>
        <v>DIRECCIÓN GENERAL DE OBRA PÚBLICA</v>
      </c>
      <c r="J1213" s="1" t="s">
        <v>3048</v>
      </c>
      <c r="K1213" s="14">
        <v>44972.500162037039</v>
      </c>
      <c r="L1213" s="9">
        <v>44865</v>
      </c>
      <c r="M1213" s="9">
        <v>45016</v>
      </c>
      <c r="N1213" s="9">
        <v>44854</v>
      </c>
    </row>
    <row r="1214" spans="1:14" x14ac:dyDescent="0.25">
      <c r="A1214" s="1" t="s">
        <v>18</v>
      </c>
      <c r="B1214" s="1">
        <v>11061</v>
      </c>
      <c r="C1214" t="s">
        <v>1442</v>
      </c>
      <c r="D1214" t="s">
        <v>657</v>
      </c>
      <c r="E1214" s="11">
        <v>25440.51</v>
      </c>
      <c r="F1214" s="11">
        <v>0</v>
      </c>
      <c r="G1214" t="s">
        <v>12</v>
      </c>
      <c r="H1214" s="1">
        <v>1816</v>
      </c>
      <c r="I1214" s="1" t="str">
        <f>VLOOKUP(H1214,[1]DATOS!$A$4:$B$84,2,FALSE)</f>
        <v>DIRECCIÓN DE PROGRAMAS ESTRATÉGICOS</v>
      </c>
      <c r="J1214" s="1" t="s">
        <v>3049</v>
      </c>
      <c r="K1214" s="14">
        <v>44972.500462962962</v>
      </c>
      <c r="L1214" s="9">
        <v>44872</v>
      </c>
      <c r="M1214" s="9">
        <v>44918</v>
      </c>
      <c r="N1214" s="9">
        <v>44855</v>
      </c>
    </row>
    <row r="1215" spans="1:14" x14ac:dyDescent="0.25">
      <c r="A1215" s="1" t="s">
        <v>18</v>
      </c>
      <c r="B1215" s="1">
        <v>11060</v>
      </c>
      <c r="C1215" t="s">
        <v>1443</v>
      </c>
      <c r="D1215" t="s">
        <v>1444</v>
      </c>
      <c r="E1215" s="11">
        <v>423933.37</v>
      </c>
      <c r="F1215" s="11">
        <v>423933.37</v>
      </c>
      <c r="G1215" t="s">
        <v>12</v>
      </c>
      <c r="H1215" s="1">
        <v>1816</v>
      </c>
      <c r="I1215" s="1" t="str">
        <f>VLOOKUP(H1215,[1]DATOS!$A$4:$B$84,2,FALSE)</f>
        <v>DIRECCIÓN DE PROGRAMAS ESTRATÉGICOS</v>
      </c>
      <c r="J1215" s="1" t="s">
        <v>3050</v>
      </c>
      <c r="K1215" s="14">
        <v>44972.500636574077</v>
      </c>
      <c r="L1215" s="9">
        <v>44848</v>
      </c>
      <c r="M1215" s="9">
        <v>44902</v>
      </c>
      <c r="N1215" s="9">
        <v>44848</v>
      </c>
    </row>
    <row r="1216" spans="1:14" x14ac:dyDescent="0.25">
      <c r="A1216" s="1" t="s">
        <v>18</v>
      </c>
      <c r="B1216" s="1">
        <v>11059</v>
      </c>
      <c r="C1216" t="s">
        <v>1445</v>
      </c>
      <c r="D1216" t="s">
        <v>1446</v>
      </c>
      <c r="E1216" s="11">
        <v>1488291.04</v>
      </c>
      <c r="F1216" s="11">
        <v>829255.94</v>
      </c>
      <c r="G1216" t="s">
        <v>12</v>
      </c>
      <c r="H1216" s="1">
        <v>2510</v>
      </c>
      <c r="I1216" s="1" t="str">
        <f>VLOOKUP(H1216,[1]DATOS!$A$4:$B$84,2,FALSE)</f>
        <v>DIRECCIÓN GENERAL DE OBRA PÚBLICA</v>
      </c>
      <c r="J1216" s="1" t="s">
        <v>3051</v>
      </c>
      <c r="K1216" s="14">
        <v>44972.500891203701</v>
      </c>
      <c r="L1216" s="9">
        <v>44865</v>
      </c>
      <c r="M1216" s="9">
        <v>45016</v>
      </c>
      <c r="N1216" s="9">
        <v>44855</v>
      </c>
    </row>
    <row r="1217" spans="1:14" x14ac:dyDescent="0.25">
      <c r="A1217" s="1" t="s">
        <v>18</v>
      </c>
      <c r="B1217" s="1">
        <v>11058</v>
      </c>
      <c r="C1217" t="s">
        <v>1447</v>
      </c>
      <c r="D1217" t="s">
        <v>779</v>
      </c>
      <c r="E1217" s="11">
        <v>1245003.3700000001</v>
      </c>
      <c r="F1217" s="11">
        <v>1146311.3400000001</v>
      </c>
      <c r="G1217" t="s">
        <v>12</v>
      </c>
      <c r="H1217" s="1">
        <v>2510</v>
      </c>
      <c r="I1217" s="1" t="str">
        <f>VLOOKUP(H1217,[1]DATOS!$A$4:$B$84,2,FALSE)</f>
        <v>DIRECCIÓN GENERAL DE OBRA PÚBLICA</v>
      </c>
      <c r="J1217" s="1" t="s">
        <v>3052</v>
      </c>
      <c r="K1217" s="14">
        <v>44972.501076388886</v>
      </c>
      <c r="L1217" s="9">
        <v>44865</v>
      </c>
      <c r="M1217" s="9">
        <v>45016</v>
      </c>
      <c r="N1217" s="9">
        <v>44854</v>
      </c>
    </row>
    <row r="1218" spans="1:14" x14ac:dyDescent="0.25">
      <c r="A1218" s="1" t="s">
        <v>18</v>
      </c>
      <c r="B1218" s="1">
        <v>11057</v>
      </c>
      <c r="C1218" t="s">
        <v>1448</v>
      </c>
      <c r="D1218" t="s">
        <v>1449</v>
      </c>
      <c r="E1218" s="11">
        <v>2607299.9</v>
      </c>
      <c r="F1218" s="11">
        <v>1046733.4</v>
      </c>
      <c r="G1218" t="s">
        <v>12</v>
      </c>
      <c r="H1218" s="1">
        <v>2510</v>
      </c>
      <c r="I1218" s="1" t="str">
        <f>VLOOKUP(H1218,[1]DATOS!$A$4:$B$84,2,FALSE)</f>
        <v>DIRECCIÓN GENERAL DE OBRA PÚBLICA</v>
      </c>
      <c r="J1218" s="1" t="s">
        <v>3053</v>
      </c>
      <c r="K1218" s="14">
        <v>44972.501238425924</v>
      </c>
      <c r="L1218" s="9">
        <v>44865</v>
      </c>
      <c r="M1218" s="9">
        <v>45016</v>
      </c>
      <c r="N1218" s="9">
        <v>44858</v>
      </c>
    </row>
    <row r="1219" spans="1:14" x14ac:dyDescent="0.25">
      <c r="A1219" s="1" t="s">
        <v>18</v>
      </c>
      <c r="B1219" s="1">
        <v>11056</v>
      </c>
      <c r="C1219" t="s">
        <v>1450</v>
      </c>
      <c r="D1219" t="s">
        <v>753</v>
      </c>
      <c r="E1219" s="11">
        <v>79.489999999999995</v>
      </c>
      <c r="F1219" s="11">
        <v>0</v>
      </c>
      <c r="G1219" t="s">
        <v>12</v>
      </c>
      <c r="H1219" s="1">
        <v>2510</v>
      </c>
      <c r="I1219" s="1" t="str">
        <f>VLOOKUP(H1219,[1]DATOS!$A$4:$B$84,2,FALSE)</f>
        <v>DIRECCIÓN GENERAL DE OBRA PÚBLICA</v>
      </c>
      <c r="J1219" s="1" t="s">
        <v>3054</v>
      </c>
      <c r="K1219" s="14">
        <v>44972.501550925925</v>
      </c>
      <c r="L1219" s="9">
        <v>44844</v>
      </c>
      <c r="M1219" s="9">
        <v>44849</v>
      </c>
      <c r="N1219" s="9">
        <v>44844</v>
      </c>
    </row>
    <row r="1220" spans="1:14" x14ac:dyDescent="0.25">
      <c r="A1220" s="1" t="s">
        <v>18</v>
      </c>
      <c r="B1220" s="1">
        <v>11055</v>
      </c>
      <c r="C1220" t="s">
        <v>1421</v>
      </c>
      <c r="D1220" t="s">
        <v>1098</v>
      </c>
      <c r="E1220" s="11">
        <v>56.71</v>
      </c>
      <c r="F1220" s="11">
        <v>0</v>
      </c>
      <c r="G1220" t="s">
        <v>12</v>
      </c>
      <c r="H1220" s="1">
        <v>2510</v>
      </c>
      <c r="I1220" s="1" t="str">
        <f>VLOOKUP(H1220,[1]DATOS!$A$4:$B$84,2,FALSE)</f>
        <v>DIRECCIÓN GENERAL DE OBRA PÚBLICA</v>
      </c>
      <c r="J1220" s="1" t="s">
        <v>3055</v>
      </c>
      <c r="K1220" s="14">
        <v>44972.501782407409</v>
      </c>
      <c r="L1220" s="9">
        <v>44847</v>
      </c>
      <c r="M1220" s="9">
        <v>44902</v>
      </c>
      <c r="N1220" s="9">
        <v>44847</v>
      </c>
    </row>
    <row r="1221" spans="1:14" x14ac:dyDescent="0.25">
      <c r="A1221" s="1" t="s">
        <v>18</v>
      </c>
      <c r="B1221" s="1">
        <v>11054</v>
      </c>
      <c r="C1221" t="s">
        <v>1423</v>
      </c>
      <c r="D1221" t="s">
        <v>1136</v>
      </c>
      <c r="E1221" s="11">
        <v>135.54</v>
      </c>
      <c r="F1221" s="11">
        <v>0</v>
      </c>
      <c r="G1221" t="s">
        <v>12</v>
      </c>
      <c r="H1221" s="1">
        <v>2510</v>
      </c>
      <c r="I1221" s="1" t="str">
        <f>VLOOKUP(H1221,[1]DATOS!$A$4:$B$84,2,FALSE)</f>
        <v>DIRECCIÓN GENERAL DE OBRA PÚBLICA</v>
      </c>
      <c r="J1221" s="1" t="s">
        <v>3056</v>
      </c>
      <c r="K1221" s="14">
        <v>44972.501944444448</v>
      </c>
      <c r="L1221" s="9">
        <v>44847</v>
      </c>
      <c r="M1221" s="9">
        <v>44894</v>
      </c>
      <c r="N1221" s="9">
        <v>44847</v>
      </c>
    </row>
    <row r="1222" spans="1:14" x14ac:dyDescent="0.25">
      <c r="A1222" s="1" t="s">
        <v>18</v>
      </c>
      <c r="B1222" s="1">
        <v>11053</v>
      </c>
      <c r="C1222" t="s">
        <v>1424</v>
      </c>
      <c r="D1222" t="s">
        <v>1171</v>
      </c>
      <c r="E1222" s="11">
        <v>0.01</v>
      </c>
      <c r="F1222" s="11">
        <v>0</v>
      </c>
      <c r="G1222" t="s">
        <v>12</v>
      </c>
      <c r="H1222" s="1">
        <v>2510</v>
      </c>
      <c r="I1222" s="1" t="str">
        <f>VLOOKUP(H1222,[1]DATOS!$A$4:$B$84,2,FALSE)</f>
        <v>DIRECCIÓN GENERAL DE OBRA PÚBLICA</v>
      </c>
      <c r="J1222" s="1" t="s">
        <v>3057</v>
      </c>
      <c r="K1222" s="14">
        <v>44972.582743055558</v>
      </c>
      <c r="L1222" s="9">
        <v>44847</v>
      </c>
      <c r="M1222" s="9">
        <v>44898</v>
      </c>
      <c r="N1222" s="9">
        <v>44847</v>
      </c>
    </row>
    <row r="1223" spans="1:14" x14ac:dyDescent="0.25">
      <c r="A1223" s="1" t="s">
        <v>18</v>
      </c>
      <c r="B1223" s="1">
        <v>11052</v>
      </c>
      <c r="C1223" t="s">
        <v>1434</v>
      </c>
      <c r="D1223" t="s">
        <v>759</v>
      </c>
      <c r="E1223" s="11">
        <v>30.27</v>
      </c>
      <c r="F1223" s="11">
        <v>0</v>
      </c>
      <c r="G1223" t="s">
        <v>12</v>
      </c>
      <c r="H1223" s="1">
        <v>2510</v>
      </c>
      <c r="I1223" s="1" t="str">
        <f>VLOOKUP(H1223,[1]DATOS!$A$4:$B$84,2,FALSE)</f>
        <v>DIRECCIÓN GENERAL DE OBRA PÚBLICA</v>
      </c>
      <c r="J1223" s="1" t="s">
        <v>3058</v>
      </c>
      <c r="K1223" s="14">
        <v>44972.503344907411</v>
      </c>
      <c r="L1223" s="9">
        <v>44865</v>
      </c>
      <c r="M1223" s="9">
        <v>44918</v>
      </c>
      <c r="N1223" s="9">
        <v>44862</v>
      </c>
    </row>
    <row r="1224" spans="1:14" x14ac:dyDescent="0.25">
      <c r="A1224" s="1" t="s">
        <v>18</v>
      </c>
      <c r="B1224" s="1">
        <v>11051</v>
      </c>
      <c r="C1224" t="s">
        <v>1451</v>
      </c>
      <c r="D1224" t="s">
        <v>1452</v>
      </c>
      <c r="E1224" s="11">
        <v>782.47</v>
      </c>
      <c r="F1224" s="11">
        <v>0</v>
      </c>
      <c r="G1224" t="s">
        <v>12</v>
      </c>
      <c r="H1224" s="1">
        <v>2510</v>
      </c>
      <c r="I1224" s="1" t="str">
        <f>VLOOKUP(H1224,[1]DATOS!$A$4:$B$84,2,FALSE)</f>
        <v>DIRECCIÓN GENERAL DE OBRA PÚBLICA</v>
      </c>
      <c r="J1224" s="1" t="s">
        <v>3059</v>
      </c>
      <c r="K1224" s="14">
        <v>44972.503530092596</v>
      </c>
      <c r="L1224" s="9">
        <v>44865</v>
      </c>
      <c r="M1224" s="9">
        <v>44911</v>
      </c>
      <c r="N1224" s="9">
        <v>44860</v>
      </c>
    </row>
    <row r="1225" spans="1:14" x14ac:dyDescent="0.25">
      <c r="A1225" s="1" t="s">
        <v>18</v>
      </c>
      <c r="B1225" s="1">
        <v>11050</v>
      </c>
      <c r="C1225" t="s">
        <v>1453</v>
      </c>
      <c r="D1225" t="s">
        <v>1257</v>
      </c>
      <c r="E1225" s="11">
        <v>166981.09</v>
      </c>
      <c r="F1225" s="11">
        <v>0</v>
      </c>
      <c r="G1225" t="s">
        <v>12</v>
      </c>
      <c r="H1225" s="1">
        <v>2510</v>
      </c>
      <c r="I1225" s="1" t="str">
        <f>VLOOKUP(H1225,[1]DATOS!$A$4:$B$84,2,FALSE)</f>
        <v>DIRECCIÓN GENERAL DE OBRA PÚBLICA</v>
      </c>
      <c r="J1225" s="1" t="s">
        <v>3060</v>
      </c>
      <c r="K1225" s="14">
        <v>44972.506157407406</v>
      </c>
      <c r="L1225" s="9">
        <v>44865</v>
      </c>
      <c r="M1225" s="9">
        <v>44918</v>
      </c>
      <c r="N1225" s="9">
        <v>44860</v>
      </c>
    </row>
    <row r="1226" spans="1:14" x14ac:dyDescent="0.25">
      <c r="A1226" s="1" t="s">
        <v>18</v>
      </c>
      <c r="B1226" s="1">
        <v>11049</v>
      </c>
      <c r="C1226" t="s">
        <v>1453</v>
      </c>
      <c r="D1226" t="s">
        <v>670</v>
      </c>
      <c r="E1226" s="11">
        <v>9462.25</v>
      </c>
      <c r="F1226" s="11">
        <v>0</v>
      </c>
      <c r="G1226" t="s">
        <v>12</v>
      </c>
      <c r="H1226" s="1">
        <v>2510</v>
      </c>
      <c r="I1226" s="1" t="str">
        <f>VLOOKUP(H1226,[1]DATOS!$A$4:$B$84,2,FALSE)</f>
        <v>DIRECCIÓN GENERAL DE OBRA PÚBLICA</v>
      </c>
      <c r="J1226" s="1" t="s">
        <v>3061</v>
      </c>
      <c r="K1226" s="14">
        <v>44972.506458333337</v>
      </c>
      <c r="L1226" s="9">
        <v>44865</v>
      </c>
      <c r="M1226" s="9">
        <v>44918</v>
      </c>
      <c r="N1226" s="9">
        <v>44862</v>
      </c>
    </row>
    <row r="1227" spans="1:14" x14ac:dyDescent="0.25">
      <c r="A1227" s="1" t="s">
        <v>18</v>
      </c>
      <c r="B1227" s="1">
        <v>11048</v>
      </c>
      <c r="C1227" t="s">
        <v>1454</v>
      </c>
      <c r="D1227" t="s">
        <v>1455</v>
      </c>
      <c r="E1227" s="11">
        <v>0.32</v>
      </c>
      <c r="F1227" s="11">
        <v>0</v>
      </c>
      <c r="G1227" t="s">
        <v>12</v>
      </c>
      <c r="H1227" s="1">
        <v>5011</v>
      </c>
      <c r="I1227" s="1" t="str">
        <f>VLOOKUP(H1227,[1]DATOS!$A$4:$B$84,2,FALSE)</f>
        <v>COMISIÓN MUNICIPAL DE CULTURA FÍSICA Y DEPORTE</v>
      </c>
      <c r="J1227" s="1" t="s">
        <v>3062</v>
      </c>
      <c r="K1227" s="14">
        <v>44972.506631944445</v>
      </c>
      <c r="L1227" s="9">
        <v>44855</v>
      </c>
      <c r="M1227" s="9">
        <v>44902</v>
      </c>
      <c r="N1227" s="9">
        <v>44855</v>
      </c>
    </row>
    <row r="1228" spans="1:14" x14ac:dyDescent="0.25">
      <c r="A1228" s="1" t="s">
        <v>18</v>
      </c>
      <c r="B1228" s="1">
        <v>11047</v>
      </c>
      <c r="C1228" t="s">
        <v>1223</v>
      </c>
      <c r="D1228" t="s">
        <v>819</v>
      </c>
      <c r="E1228" s="11">
        <v>50741.54</v>
      </c>
      <c r="F1228" s="11">
        <v>50692.13</v>
      </c>
      <c r="G1228" t="s">
        <v>12</v>
      </c>
      <c r="H1228" s="1">
        <v>2510</v>
      </c>
      <c r="I1228" s="1" t="str">
        <f>VLOOKUP(H1228,[1]DATOS!$A$4:$B$84,2,FALSE)</f>
        <v>DIRECCIÓN GENERAL DE OBRA PÚBLICA</v>
      </c>
      <c r="J1228" s="1" t="s">
        <v>3063</v>
      </c>
      <c r="K1228" s="14">
        <v>44972.50681712963</v>
      </c>
      <c r="L1228" s="9">
        <v>44848</v>
      </c>
      <c r="M1228" s="9">
        <v>44886</v>
      </c>
      <c r="N1228" s="9">
        <v>44848</v>
      </c>
    </row>
    <row r="1229" spans="1:14" x14ac:dyDescent="0.25">
      <c r="A1229" s="1" t="s">
        <v>18</v>
      </c>
      <c r="B1229" s="1">
        <v>11046</v>
      </c>
      <c r="C1229" t="s">
        <v>736</v>
      </c>
      <c r="D1229" t="s">
        <v>737</v>
      </c>
      <c r="E1229" s="11">
        <v>67640.77</v>
      </c>
      <c r="F1229" s="11">
        <v>0</v>
      </c>
      <c r="G1229" t="s">
        <v>12</v>
      </c>
      <c r="H1229" s="1">
        <v>3110</v>
      </c>
      <c r="I1229" s="1" t="str">
        <f>VLOOKUP(H1229,[1]DATOS!$A$4:$B$84,2,FALSE)</f>
        <v>DIRECCIÓN GENERAL DE HOSPITALIDAD Y TURISMO</v>
      </c>
      <c r="J1229" s="1" t="s">
        <v>3064</v>
      </c>
      <c r="K1229" s="14">
        <v>44972.507002314815</v>
      </c>
      <c r="L1229" s="9">
        <v>44851</v>
      </c>
      <c r="M1229" s="9">
        <v>45066</v>
      </c>
      <c r="N1229" s="9">
        <v>44851</v>
      </c>
    </row>
    <row r="1230" spans="1:14" x14ac:dyDescent="0.25">
      <c r="A1230" s="1" t="s">
        <v>18</v>
      </c>
      <c r="B1230" s="1">
        <v>11045</v>
      </c>
      <c r="C1230" t="s">
        <v>1398</v>
      </c>
      <c r="D1230" t="s">
        <v>799</v>
      </c>
      <c r="E1230" s="11">
        <v>859474.25</v>
      </c>
      <c r="F1230" s="11">
        <v>670391.84</v>
      </c>
      <c r="G1230" t="s">
        <v>12</v>
      </c>
      <c r="H1230" s="1">
        <v>1816</v>
      </c>
      <c r="I1230" s="1" t="str">
        <f>VLOOKUP(H1230,[1]DATOS!$A$4:$B$84,2,FALSE)</f>
        <v>DIRECCIÓN DE PROGRAMAS ESTRATÉGICOS</v>
      </c>
      <c r="J1230" s="1" t="s">
        <v>3065</v>
      </c>
      <c r="K1230" s="14">
        <v>44972.507187499999</v>
      </c>
      <c r="L1230" s="9">
        <v>44854</v>
      </c>
      <c r="M1230" s="9">
        <v>44995</v>
      </c>
      <c r="N1230" s="9">
        <v>44854</v>
      </c>
    </row>
    <row r="1231" spans="1:14" x14ac:dyDescent="0.25">
      <c r="A1231" s="1" t="s">
        <v>18</v>
      </c>
      <c r="B1231" s="1">
        <v>11044</v>
      </c>
      <c r="C1231" t="s">
        <v>1456</v>
      </c>
      <c r="D1231" t="s">
        <v>1457</v>
      </c>
      <c r="E1231" s="11">
        <v>2465820.83</v>
      </c>
      <c r="F1231" s="11">
        <v>1401294.11</v>
      </c>
      <c r="G1231" t="s">
        <v>12</v>
      </c>
      <c r="H1231" s="1">
        <v>2510</v>
      </c>
      <c r="I1231" s="1" t="str">
        <f>VLOOKUP(H1231,[1]DATOS!$A$4:$B$84,2,FALSE)</f>
        <v>DIRECCIÓN GENERAL DE OBRA PÚBLICA</v>
      </c>
      <c r="J1231" s="1" t="s">
        <v>3066</v>
      </c>
      <c r="K1231" s="14">
        <v>44972.507372685184</v>
      </c>
      <c r="L1231" s="9">
        <v>44865</v>
      </c>
      <c r="M1231" s="9">
        <v>45016</v>
      </c>
      <c r="N1231" s="9">
        <v>44859</v>
      </c>
    </row>
    <row r="1232" spans="1:14" x14ac:dyDescent="0.25">
      <c r="A1232" s="1" t="s">
        <v>18</v>
      </c>
      <c r="B1232" s="1">
        <v>11043</v>
      </c>
      <c r="C1232" t="s">
        <v>1458</v>
      </c>
      <c r="D1232" t="s">
        <v>1459</v>
      </c>
      <c r="E1232" s="11">
        <v>1459619.8400000001</v>
      </c>
      <c r="F1232" s="11">
        <v>1124513.58</v>
      </c>
      <c r="G1232" t="s">
        <v>12</v>
      </c>
      <c r="H1232" s="1">
        <v>2510</v>
      </c>
      <c r="I1232" s="1" t="str">
        <f>VLOOKUP(H1232,[1]DATOS!$A$4:$B$84,2,FALSE)</f>
        <v>DIRECCIÓN GENERAL DE OBRA PÚBLICA</v>
      </c>
      <c r="J1232" s="1" t="s">
        <v>3067</v>
      </c>
      <c r="K1232" s="14">
        <v>44972.507534722223</v>
      </c>
      <c r="L1232" s="9">
        <v>44865</v>
      </c>
      <c r="M1232" s="9">
        <v>45016</v>
      </c>
      <c r="N1232" s="9">
        <v>44861</v>
      </c>
    </row>
    <row r="1233" spans="1:14" x14ac:dyDescent="0.25">
      <c r="A1233" s="1" t="s">
        <v>18</v>
      </c>
      <c r="B1233" s="1">
        <v>11042</v>
      </c>
      <c r="C1233" t="s">
        <v>1460</v>
      </c>
      <c r="D1233" t="s">
        <v>1083</v>
      </c>
      <c r="E1233" s="11">
        <v>2962055.9</v>
      </c>
      <c r="F1233" s="11">
        <v>2223355.77</v>
      </c>
      <c r="G1233" t="s">
        <v>12</v>
      </c>
      <c r="H1233" s="1">
        <v>2510</v>
      </c>
      <c r="I1233" s="1" t="str">
        <f>VLOOKUP(H1233,[1]DATOS!$A$4:$B$84,2,FALSE)</f>
        <v>DIRECCIÓN GENERAL DE OBRA PÚBLICA</v>
      </c>
      <c r="J1233" s="1" t="s">
        <v>3068</v>
      </c>
      <c r="K1233" s="14">
        <v>44972.5077662037</v>
      </c>
      <c r="L1233" s="9">
        <v>44865</v>
      </c>
      <c r="M1233" s="9">
        <v>45016</v>
      </c>
      <c r="N1233" s="9">
        <v>44855</v>
      </c>
    </row>
    <row r="1234" spans="1:14" x14ac:dyDescent="0.25">
      <c r="A1234" s="1" t="s">
        <v>18</v>
      </c>
      <c r="B1234" s="1">
        <v>11041</v>
      </c>
      <c r="C1234" t="s">
        <v>1461</v>
      </c>
      <c r="D1234" t="s">
        <v>817</v>
      </c>
      <c r="E1234" s="11">
        <v>1024634.51</v>
      </c>
      <c r="F1234" s="11">
        <v>778319.21</v>
      </c>
      <c r="G1234" t="s">
        <v>12</v>
      </c>
      <c r="H1234" s="1">
        <v>2510</v>
      </c>
      <c r="I1234" s="1" t="str">
        <f>VLOOKUP(H1234,[1]DATOS!$A$4:$B$84,2,FALSE)</f>
        <v>DIRECCIÓN GENERAL DE OBRA PÚBLICA</v>
      </c>
      <c r="J1234" s="1" t="s">
        <v>3069</v>
      </c>
      <c r="K1234" s="14">
        <v>44972.507986111108</v>
      </c>
      <c r="L1234" s="9">
        <v>44865</v>
      </c>
      <c r="M1234" s="9">
        <v>45016</v>
      </c>
      <c r="N1234" s="9">
        <v>44855</v>
      </c>
    </row>
    <row r="1235" spans="1:14" x14ac:dyDescent="0.25">
      <c r="A1235" s="1" t="s">
        <v>18</v>
      </c>
      <c r="B1235" s="1">
        <v>11040</v>
      </c>
      <c r="C1235" t="s">
        <v>1462</v>
      </c>
      <c r="D1235" t="s">
        <v>583</v>
      </c>
      <c r="E1235" s="11">
        <v>4849168.58</v>
      </c>
      <c r="F1235" s="11">
        <v>4849168.58</v>
      </c>
      <c r="G1235" t="s">
        <v>12</v>
      </c>
      <c r="H1235" s="1">
        <v>2510</v>
      </c>
      <c r="I1235" s="1" t="str">
        <f>VLOOKUP(H1235,[1]DATOS!$A$4:$B$84,2,FALSE)</f>
        <v>DIRECCIÓN GENERAL DE OBRA PÚBLICA</v>
      </c>
      <c r="J1235" s="1" t="s">
        <v>3070</v>
      </c>
      <c r="K1235" s="14">
        <v>44972.508229166669</v>
      </c>
      <c r="L1235" s="9">
        <v>44872</v>
      </c>
      <c r="M1235" s="9">
        <v>45023</v>
      </c>
      <c r="N1235" s="9">
        <v>44865</v>
      </c>
    </row>
    <row r="1236" spans="1:14" x14ac:dyDescent="0.25">
      <c r="A1236" s="1" t="s">
        <v>18</v>
      </c>
      <c r="B1236" s="1">
        <v>11039</v>
      </c>
      <c r="C1236" t="s">
        <v>1463</v>
      </c>
      <c r="D1236" t="s">
        <v>1459</v>
      </c>
      <c r="E1236" s="11">
        <v>2665326.9900000002</v>
      </c>
      <c r="F1236" s="11">
        <v>267521.19</v>
      </c>
      <c r="G1236" t="s">
        <v>12</v>
      </c>
      <c r="H1236" s="1">
        <v>2510</v>
      </c>
      <c r="I1236" s="1" t="str">
        <f>VLOOKUP(H1236,[1]DATOS!$A$4:$B$84,2,FALSE)</f>
        <v>DIRECCIÓN GENERAL DE OBRA PÚBLICA</v>
      </c>
      <c r="J1236" s="1" t="s">
        <v>3071</v>
      </c>
      <c r="K1236" s="14">
        <v>44972.508506944447</v>
      </c>
      <c r="L1236" s="9">
        <v>44865</v>
      </c>
      <c r="M1236" s="9">
        <v>44985</v>
      </c>
      <c r="N1236" s="9">
        <v>44861</v>
      </c>
    </row>
    <row r="1237" spans="1:14" x14ac:dyDescent="0.25">
      <c r="A1237" s="1" t="s">
        <v>18</v>
      </c>
      <c r="B1237" s="1">
        <v>11038</v>
      </c>
      <c r="C1237" t="s">
        <v>1464</v>
      </c>
      <c r="D1237" t="s">
        <v>1155</v>
      </c>
      <c r="E1237" s="11">
        <v>36453.47</v>
      </c>
      <c r="F1237" s="11">
        <v>36444.79</v>
      </c>
      <c r="G1237" t="s">
        <v>12</v>
      </c>
      <c r="H1237" s="1">
        <v>2510</v>
      </c>
      <c r="I1237" s="1" t="str">
        <f>VLOOKUP(H1237,[1]DATOS!$A$4:$B$84,2,FALSE)</f>
        <v>DIRECCIÓN GENERAL DE OBRA PÚBLICA</v>
      </c>
      <c r="J1237" s="1" t="s">
        <v>3072</v>
      </c>
      <c r="K1237" s="14">
        <v>44972.508692129632</v>
      </c>
      <c r="L1237" s="9">
        <v>44844</v>
      </c>
      <c r="M1237" s="9">
        <v>44904</v>
      </c>
      <c r="N1237" s="9">
        <v>44841</v>
      </c>
    </row>
    <row r="1238" spans="1:14" x14ac:dyDescent="0.25">
      <c r="A1238" s="1" t="s">
        <v>18</v>
      </c>
      <c r="B1238" s="1">
        <v>11037</v>
      </c>
      <c r="C1238" t="s">
        <v>1401</v>
      </c>
      <c r="D1238" t="s">
        <v>1120</v>
      </c>
      <c r="E1238" s="11">
        <v>89128.27</v>
      </c>
      <c r="F1238" s="11">
        <v>89128.27</v>
      </c>
      <c r="G1238" t="s">
        <v>12</v>
      </c>
      <c r="H1238" s="1">
        <v>2510</v>
      </c>
      <c r="I1238" s="1" t="str">
        <f>VLOOKUP(H1238,[1]DATOS!$A$4:$B$84,2,FALSE)</f>
        <v>DIRECCIÓN GENERAL DE OBRA PÚBLICA</v>
      </c>
      <c r="J1238" s="1" t="s">
        <v>3073</v>
      </c>
      <c r="K1238" s="14">
        <v>44972.508888888886</v>
      </c>
      <c r="L1238" s="9">
        <v>44844</v>
      </c>
      <c r="M1238" s="9">
        <v>44926</v>
      </c>
      <c r="N1238" s="9">
        <v>44844</v>
      </c>
    </row>
    <row r="1239" spans="1:14" x14ac:dyDescent="0.25">
      <c r="A1239" s="1" t="s">
        <v>18</v>
      </c>
      <c r="B1239" s="1">
        <v>11036</v>
      </c>
      <c r="C1239" t="s">
        <v>1426</v>
      </c>
      <c r="D1239" t="s">
        <v>1155</v>
      </c>
      <c r="E1239" s="11">
        <v>207869.17</v>
      </c>
      <c r="F1239" s="11">
        <v>203358.55</v>
      </c>
      <c r="G1239" t="s">
        <v>12</v>
      </c>
      <c r="H1239" s="1">
        <v>2510</v>
      </c>
      <c r="I1239" s="1" t="str">
        <f>VLOOKUP(H1239,[1]DATOS!$A$4:$B$84,2,FALSE)</f>
        <v>DIRECCIÓN GENERAL DE OBRA PÚBLICA</v>
      </c>
      <c r="J1239" s="1" t="s">
        <v>3074</v>
      </c>
      <c r="K1239" s="14">
        <v>44972.509062500001</v>
      </c>
      <c r="L1239" s="9">
        <v>44858</v>
      </c>
      <c r="M1239" s="9">
        <v>45037</v>
      </c>
      <c r="N1239" s="9">
        <v>44858</v>
      </c>
    </row>
    <row r="1240" spans="1:14" x14ac:dyDescent="0.25">
      <c r="A1240" s="1" t="s">
        <v>18</v>
      </c>
      <c r="B1240" s="1">
        <v>11035</v>
      </c>
      <c r="C1240" t="s">
        <v>1465</v>
      </c>
      <c r="D1240" t="s">
        <v>1466</v>
      </c>
      <c r="E1240" s="11">
        <v>1039777.46</v>
      </c>
      <c r="F1240" s="11">
        <v>742257.98</v>
      </c>
      <c r="G1240" t="s">
        <v>12</v>
      </c>
      <c r="H1240" s="1">
        <v>2510</v>
      </c>
      <c r="I1240" s="1" t="str">
        <f>VLOOKUP(H1240,[1]DATOS!$A$4:$B$84,2,FALSE)</f>
        <v>DIRECCIÓN GENERAL DE OBRA PÚBLICA</v>
      </c>
      <c r="J1240" s="1" t="s">
        <v>3075</v>
      </c>
      <c r="K1240" s="14">
        <v>44972.509340277778</v>
      </c>
      <c r="L1240" s="9">
        <v>44865</v>
      </c>
      <c r="M1240" s="9">
        <v>45016</v>
      </c>
      <c r="N1240" s="9">
        <v>44860</v>
      </c>
    </row>
    <row r="1241" spans="1:14" x14ac:dyDescent="0.25">
      <c r="A1241" s="1" t="s">
        <v>18</v>
      </c>
      <c r="B1241" s="1">
        <v>11034</v>
      </c>
      <c r="C1241" t="s">
        <v>1467</v>
      </c>
      <c r="D1241" t="s">
        <v>787</v>
      </c>
      <c r="E1241" s="11">
        <v>2099034.7799999998</v>
      </c>
      <c r="F1241" s="11">
        <v>1673836.13</v>
      </c>
      <c r="G1241" t="s">
        <v>12</v>
      </c>
      <c r="H1241" s="1">
        <v>2510</v>
      </c>
      <c r="I1241" s="1" t="str">
        <f>VLOOKUP(H1241,[1]DATOS!$A$4:$B$84,2,FALSE)</f>
        <v>DIRECCIÓN GENERAL DE OBRA PÚBLICA</v>
      </c>
      <c r="J1241" s="1" t="s">
        <v>3076</v>
      </c>
      <c r="K1241" s="14">
        <v>44972.509513888886</v>
      </c>
      <c r="L1241" s="9">
        <v>44865</v>
      </c>
      <c r="M1241" s="9">
        <v>45016</v>
      </c>
      <c r="N1241" s="9">
        <v>44862</v>
      </c>
    </row>
    <row r="1242" spans="1:14" x14ac:dyDescent="0.25">
      <c r="A1242" s="1" t="s">
        <v>18</v>
      </c>
      <c r="B1242" s="1">
        <v>11033</v>
      </c>
      <c r="C1242" t="s">
        <v>1468</v>
      </c>
      <c r="D1242" t="s">
        <v>685</v>
      </c>
      <c r="E1242" s="11">
        <v>418961.72</v>
      </c>
      <c r="F1242" s="11">
        <v>418597.05</v>
      </c>
      <c r="G1242" t="s">
        <v>12</v>
      </c>
      <c r="H1242" s="1">
        <v>2510</v>
      </c>
      <c r="I1242" s="1" t="str">
        <f>VLOOKUP(H1242,[1]DATOS!$A$4:$B$84,2,FALSE)</f>
        <v>DIRECCIÓN GENERAL DE OBRA PÚBLICA</v>
      </c>
      <c r="J1242" s="1" t="s">
        <v>3077</v>
      </c>
      <c r="K1242" s="14">
        <v>44972.509699074071</v>
      </c>
      <c r="L1242" s="9">
        <v>44854</v>
      </c>
      <c r="M1242" s="9">
        <v>44912</v>
      </c>
      <c r="N1242" s="9">
        <v>44854</v>
      </c>
    </row>
    <row r="1243" spans="1:14" x14ac:dyDescent="0.25">
      <c r="A1243" s="1" t="s">
        <v>18</v>
      </c>
      <c r="B1243" s="1">
        <v>11032</v>
      </c>
      <c r="C1243" t="s">
        <v>1123</v>
      </c>
      <c r="D1243" t="s">
        <v>687</v>
      </c>
      <c r="E1243" s="11">
        <v>301723.69</v>
      </c>
      <c r="F1243" s="11">
        <v>183161.47</v>
      </c>
      <c r="G1243" t="s">
        <v>12</v>
      </c>
      <c r="H1243" s="1">
        <v>2510</v>
      </c>
      <c r="I1243" s="1" t="str">
        <f>VLOOKUP(H1243,[1]DATOS!$A$4:$B$84,2,FALSE)</f>
        <v>DIRECCIÓN GENERAL DE OBRA PÚBLICA</v>
      </c>
      <c r="J1243" s="1" t="s">
        <v>3078</v>
      </c>
      <c r="K1243" s="14">
        <v>44972.51021990741</v>
      </c>
      <c r="L1243" s="9">
        <v>44852</v>
      </c>
      <c r="M1243" s="9">
        <v>44926</v>
      </c>
      <c r="N1243" s="9">
        <v>44852</v>
      </c>
    </row>
    <row r="1244" spans="1:14" x14ac:dyDescent="0.25">
      <c r="A1244" s="1" t="s">
        <v>18</v>
      </c>
      <c r="B1244" s="1">
        <v>11031</v>
      </c>
      <c r="C1244" t="s">
        <v>1469</v>
      </c>
      <c r="D1244" t="s">
        <v>1470</v>
      </c>
      <c r="E1244" s="11">
        <v>140580.47</v>
      </c>
      <c r="F1244" s="11">
        <v>140580.47</v>
      </c>
      <c r="G1244" t="s">
        <v>12</v>
      </c>
      <c r="H1244" s="1">
        <v>2510</v>
      </c>
      <c r="I1244" s="1" t="str">
        <f>VLOOKUP(H1244,[1]DATOS!$A$4:$B$84,2,FALSE)</f>
        <v>DIRECCIÓN GENERAL DE OBRA PÚBLICA</v>
      </c>
      <c r="J1244" s="1" t="s">
        <v>3079</v>
      </c>
      <c r="K1244" s="14">
        <v>44972.510405092595</v>
      </c>
      <c r="L1244" s="9">
        <v>44858</v>
      </c>
      <c r="M1244" s="9">
        <v>44918</v>
      </c>
      <c r="N1244" s="9">
        <v>44858</v>
      </c>
    </row>
    <row r="1245" spans="1:14" x14ac:dyDescent="0.25">
      <c r="A1245" s="1" t="s">
        <v>18</v>
      </c>
      <c r="B1245" s="1">
        <v>11030</v>
      </c>
      <c r="C1245" t="s">
        <v>1471</v>
      </c>
      <c r="D1245" t="s">
        <v>1047</v>
      </c>
      <c r="E1245" s="11">
        <v>7018.62</v>
      </c>
      <c r="F1245" s="11">
        <v>6255.42</v>
      </c>
      <c r="G1245" t="s">
        <v>12</v>
      </c>
      <c r="H1245" s="1">
        <v>2510</v>
      </c>
      <c r="I1245" s="1" t="str">
        <f>VLOOKUP(H1245,[1]DATOS!$A$4:$B$84,2,FALSE)</f>
        <v>DIRECCIÓN GENERAL DE OBRA PÚBLICA</v>
      </c>
      <c r="J1245" s="1" t="s">
        <v>3080</v>
      </c>
      <c r="K1245" s="14">
        <v>44972.510613425926</v>
      </c>
      <c r="L1245" s="9">
        <v>44872</v>
      </c>
      <c r="M1245" s="9">
        <v>44918</v>
      </c>
      <c r="N1245" s="9">
        <v>44868</v>
      </c>
    </row>
    <row r="1246" spans="1:14" x14ac:dyDescent="0.25">
      <c r="A1246" s="1" t="s">
        <v>18</v>
      </c>
      <c r="B1246" s="1">
        <v>11029</v>
      </c>
      <c r="C1246" t="s">
        <v>1472</v>
      </c>
      <c r="D1246" t="s">
        <v>668</v>
      </c>
      <c r="E1246" s="11">
        <v>13817.28</v>
      </c>
      <c r="F1246" s="11">
        <v>0</v>
      </c>
      <c r="G1246" t="s">
        <v>12</v>
      </c>
      <c r="H1246" s="1">
        <v>2510</v>
      </c>
      <c r="I1246" s="1" t="str">
        <f>VLOOKUP(H1246,[1]DATOS!$A$4:$B$84,2,FALSE)</f>
        <v>DIRECCIÓN GENERAL DE OBRA PÚBLICA</v>
      </c>
      <c r="J1246" s="1" t="s">
        <v>3081</v>
      </c>
      <c r="K1246" s="14">
        <v>44972.510775462964</v>
      </c>
      <c r="L1246" s="9">
        <v>44858</v>
      </c>
      <c r="M1246" s="9">
        <v>44911</v>
      </c>
      <c r="N1246" s="9">
        <v>44858</v>
      </c>
    </row>
    <row r="1247" spans="1:14" x14ac:dyDescent="0.25">
      <c r="A1247" s="1" t="s">
        <v>18</v>
      </c>
      <c r="B1247" s="1">
        <v>11028</v>
      </c>
      <c r="C1247" t="s">
        <v>1473</v>
      </c>
      <c r="D1247" t="s">
        <v>598</v>
      </c>
      <c r="E1247" s="11">
        <v>100131.67</v>
      </c>
      <c r="F1247" s="11">
        <v>69090.850000000006</v>
      </c>
      <c r="G1247" t="s">
        <v>12</v>
      </c>
      <c r="H1247" s="1">
        <v>2510</v>
      </c>
      <c r="I1247" s="1" t="str">
        <f>VLOOKUP(H1247,[1]DATOS!$A$4:$B$84,2,FALSE)</f>
        <v>DIRECCIÓN GENERAL DE OBRA PÚBLICA</v>
      </c>
      <c r="J1247" s="1" t="s">
        <v>3082</v>
      </c>
      <c r="K1247" s="14">
        <v>44972.510949074072</v>
      </c>
      <c r="L1247" s="9">
        <v>44865</v>
      </c>
      <c r="M1247" s="9">
        <v>44947</v>
      </c>
      <c r="N1247" s="9">
        <v>44865</v>
      </c>
    </row>
    <row r="1248" spans="1:14" x14ac:dyDescent="0.25">
      <c r="A1248" s="1" t="s">
        <v>18</v>
      </c>
      <c r="B1248" s="1">
        <v>11027</v>
      </c>
      <c r="C1248" t="s">
        <v>1448</v>
      </c>
      <c r="D1248" t="s">
        <v>639</v>
      </c>
      <c r="E1248" s="11">
        <v>162434.78</v>
      </c>
      <c r="F1248" s="11">
        <v>124545.25</v>
      </c>
      <c r="G1248" t="s">
        <v>12</v>
      </c>
      <c r="H1248" s="1">
        <v>2510</v>
      </c>
      <c r="I1248" s="1" t="str">
        <f>VLOOKUP(H1248,[1]DATOS!$A$4:$B$84,2,FALSE)</f>
        <v>DIRECCIÓN GENERAL DE OBRA PÚBLICA</v>
      </c>
      <c r="J1248" s="1" t="s">
        <v>3083</v>
      </c>
      <c r="K1248" s="14">
        <v>44972.511111111111</v>
      </c>
      <c r="L1248" s="9">
        <v>44865</v>
      </c>
      <c r="M1248" s="9">
        <v>45016</v>
      </c>
      <c r="N1248" s="9">
        <v>44865</v>
      </c>
    </row>
    <row r="1249" spans="1:14" x14ac:dyDescent="0.25">
      <c r="A1249" s="1" t="s">
        <v>18</v>
      </c>
      <c r="B1249" s="1">
        <v>11026</v>
      </c>
      <c r="C1249" t="s">
        <v>1437</v>
      </c>
      <c r="D1249" t="s">
        <v>687</v>
      </c>
      <c r="E1249" s="11">
        <v>104966.23</v>
      </c>
      <c r="F1249" s="11">
        <v>67937.149999999994</v>
      </c>
      <c r="G1249" t="s">
        <v>12</v>
      </c>
      <c r="H1249" s="1">
        <v>2510</v>
      </c>
      <c r="I1249" s="1" t="str">
        <f>VLOOKUP(H1249,[1]DATOS!$A$4:$B$84,2,FALSE)</f>
        <v>DIRECCIÓN GENERAL DE OBRA PÚBLICA</v>
      </c>
      <c r="J1249" s="1" t="s">
        <v>3084</v>
      </c>
      <c r="K1249" s="14">
        <v>44972.511319444442</v>
      </c>
      <c r="L1249" s="9">
        <v>44865</v>
      </c>
      <c r="M1249" s="9">
        <v>45016</v>
      </c>
      <c r="N1249" s="9">
        <v>44865</v>
      </c>
    </row>
    <row r="1250" spans="1:14" x14ac:dyDescent="0.25">
      <c r="A1250" s="1" t="s">
        <v>18</v>
      </c>
      <c r="B1250" s="1">
        <v>11025</v>
      </c>
      <c r="C1250" t="s">
        <v>1441</v>
      </c>
      <c r="D1250" t="s">
        <v>1065</v>
      </c>
      <c r="E1250" s="11">
        <v>107578.91</v>
      </c>
      <c r="F1250" s="11">
        <v>80103.259999999995</v>
      </c>
      <c r="G1250" t="s">
        <v>12</v>
      </c>
      <c r="H1250" s="1">
        <v>2510</v>
      </c>
      <c r="I1250" s="1" t="str">
        <f>VLOOKUP(H1250,[1]DATOS!$A$4:$B$84,2,FALSE)</f>
        <v>DIRECCIÓN GENERAL DE OBRA PÚBLICA</v>
      </c>
      <c r="J1250" s="1" t="s">
        <v>3085</v>
      </c>
      <c r="K1250" s="14">
        <v>44972.511504629627</v>
      </c>
      <c r="L1250" s="9">
        <v>44865</v>
      </c>
      <c r="M1250" s="9">
        <v>45016</v>
      </c>
      <c r="N1250" s="9">
        <v>44865</v>
      </c>
    </row>
    <row r="1251" spans="1:14" x14ac:dyDescent="0.25">
      <c r="A1251" s="1" t="s">
        <v>18</v>
      </c>
      <c r="B1251" s="1">
        <v>11024</v>
      </c>
      <c r="C1251" t="s">
        <v>1445</v>
      </c>
      <c r="D1251" t="s">
        <v>767</v>
      </c>
      <c r="E1251" s="11">
        <v>62437.61</v>
      </c>
      <c r="F1251" s="11">
        <v>45297.55</v>
      </c>
      <c r="G1251" t="s">
        <v>12</v>
      </c>
      <c r="H1251" s="1">
        <v>2510</v>
      </c>
      <c r="I1251" s="1" t="str">
        <f>VLOOKUP(H1251,[1]DATOS!$A$4:$B$84,2,FALSE)</f>
        <v>DIRECCIÓN GENERAL DE OBRA PÚBLICA</v>
      </c>
      <c r="J1251" s="1" t="s">
        <v>3086</v>
      </c>
      <c r="K1251" s="14">
        <v>44972.511689814812</v>
      </c>
      <c r="L1251" s="9">
        <v>44865</v>
      </c>
      <c r="M1251" s="9">
        <v>45016</v>
      </c>
      <c r="N1251" s="9">
        <v>44865</v>
      </c>
    </row>
    <row r="1252" spans="1:14" x14ac:dyDescent="0.25">
      <c r="A1252" s="1" t="s">
        <v>18</v>
      </c>
      <c r="B1252" s="1">
        <v>11023</v>
      </c>
      <c r="C1252" t="s">
        <v>1474</v>
      </c>
      <c r="D1252" t="s">
        <v>1475</v>
      </c>
      <c r="E1252" s="11">
        <v>28553.05</v>
      </c>
      <c r="F1252" s="11">
        <v>24474.04</v>
      </c>
      <c r="G1252" t="s">
        <v>12</v>
      </c>
      <c r="H1252" s="1">
        <v>2510</v>
      </c>
      <c r="I1252" s="1" t="str">
        <f>VLOOKUP(H1252,[1]DATOS!$A$4:$B$84,2,FALSE)</f>
        <v>DIRECCIÓN GENERAL DE OBRA PÚBLICA</v>
      </c>
      <c r="J1252" s="1" t="s">
        <v>3087</v>
      </c>
      <c r="K1252" s="14">
        <v>44972.511863425927</v>
      </c>
      <c r="L1252" s="9">
        <v>44872</v>
      </c>
      <c r="M1252" s="9">
        <v>44918</v>
      </c>
      <c r="N1252" s="9">
        <v>44868</v>
      </c>
    </row>
    <row r="1253" spans="1:14" x14ac:dyDescent="0.25">
      <c r="A1253" s="1" t="s">
        <v>18</v>
      </c>
      <c r="B1253" s="1">
        <v>11022</v>
      </c>
      <c r="C1253" t="s">
        <v>1465</v>
      </c>
      <c r="D1253" t="s">
        <v>1037</v>
      </c>
      <c r="E1253" s="11">
        <v>47309.86</v>
      </c>
      <c r="F1253" s="11">
        <v>30231.01</v>
      </c>
      <c r="G1253" t="s">
        <v>12</v>
      </c>
      <c r="H1253" s="1">
        <v>2510</v>
      </c>
      <c r="I1253" s="1" t="str">
        <f>VLOOKUP(H1253,[1]DATOS!$A$4:$B$84,2,FALSE)</f>
        <v>DIRECCIÓN GENERAL DE OBRA PÚBLICA</v>
      </c>
      <c r="J1253" s="1" t="s">
        <v>3088</v>
      </c>
      <c r="K1253" s="14">
        <v>44972.512141203704</v>
      </c>
      <c r="L1253" s="9">
        <v>44865</v>
      </c>
      <c r="M1253" s="9">
        <v>45016</v>
      </c>
      <c r="N1253" s="9">
        <v>44865</v>
      </c>
    </row>
    <row r="1254" spans="1:14" x14ac:dyDescent="0.25">
      <c r="A1254" s="1" t="s">
        <v>18</v>
      </c>
      <c r="B1254" s="1">
        <v>11021</v>
      </c>
      <c r="C1254" t="s">
        <v>736</v>
      </c>
      <c r="D1254" t="s">
        <v>631</v>
      </c>
      <c r="E1254" s="11">
        <v>1416.12</v>
      </c>
      <c r="F1254" s="11">
        <v>0</v>
      </c>
      <c r="G1254" t="s">
        <v>12</v>
      </c>
      <c r="H1254" s="1">
        <v>2510</v>
      </c>
      <c r="I1254" s="1" t="str">
        <f>VLOOKUP(H1254,[1]DATOS!$A$4:$B$84,2,FALSE)</f>
        <v>DIRECCIÓN GENERAL DE OBRA PÚBLICA</v>
      </c>
      <c r="J1254" s="1" t="s">
        <v>3089</v>
      </c>
      <c r="K1254" s="14">
        <v>44972.512800925928</v>
      </c>
      <c r="L1254" s="9">
        <v>44851</v>
      </c>
      <c r="M1254" s="9">
        <v>45066</v>
      </c>
      <c r="N1254" s="9">
        <v>44851</v>
      </c>
    </row>
    <row r="1255" spans="1:14" x14ac:dyDescent="0.25">
      <c r="A1255" s="1" t="s">
        <v>18</v>
      </c>
      <c r="B1255" s="1">
        <v>11020</v>
      </c>
      <c r="C1255" t="s">
        <v>1460</v>
      </c>
      <c r="D1255" t="s">
        <v>662</v>
      </c>
      <c r="E1255" s="11">
        <v>127101.82</v>
      </c>
      <c r="F1255" s="11">
        <v>97123.94</v>
      </c>
      <c r="G1255" t="s">
        <v>12</v>
      </c>
      <c r="H1255" s="1">
        <v>2510</v>
      </c>
      <c r="I1255" s="1" t="str">
        <f>VLOOKUP(H1255,[1]DATOS!$A$4:$B$84,2,FALSE)</f>
        <v>DIRECCIÓN GENERAL DE OBRA PÚBLICA</v>
      </c>
      <c r="J1255" s="1" t="s">
        <v>3090</v>
      </c>
      <c r="K1255" s="14">
        <v>44972.513032407405</v>
      </c>
      <c r="L1255" s="9">
        <v>44865</v>
      </c>
      <c r="M1255" s="9">
        <v>45016</v>
      </c>
      <c r="N1255" s="9">
        <v>44865</v>
      </c>
    </row>
    <row r="1256" spans="1:14" x14ac:dyDescent="0.25">
      <c r="A1256" s="1" t="s">
        <v>18</v>
      </c>
      <c r="B1256" s="1">
        <v>11019</v>
      </c>
      <c r="C1256" t="s">
        <v>1270</v>
      </c>
      <c r="D1256" t="s">
        <v>774</v>
      </c>
      <c r="E1256" s="11">
        <v>2869.34</v>
      </c>
      <c r="F1256" s="11">
        <v>2691.72</v>
      </c>
      <c r="G1256" t="s">
        <v>12</v>
      </c>
      <c r="H1256" s="1">
        <v>2510</v>
      </c>
      <c r="I1256" s="1" t="str">
        <f>VLOOKUP(H1256,[1]DATOS!$A$4:$B$84,2,FALSE)</f>
        <v>DIRECCIÓN GENERAL DE OBRA PÚBLICA</v>
      </c>
      <c r="J1256" s="1" t="s">
        <v>3091</v>
      </c>
      <c r="K1256" s="14">
        <v>44972.51321759259</v>
      </c>
      <c r="L1256" s="9">
        <v>44845</v>
      </c>
      <c r="M1256" s="9">
        <v>44897</v>
      </c>
      <c r="N1256" s="9">
        <v>44845</v>
      </c>
    </row>
    <row r="1257" spans="1:14" x14ac:dyDescent="0.25">
      <c r="A1257" s="1" t="s">
        <v>18</v>
      </c>
      <c r="B1257" s="1">
        <v>11018</v>
      </c>
      <c r="C1257" t="s">
        <v>1476</v>
      </c>
      <c r="D1257" t="s">
        <v>1477</v>
      </c>
      <c r="E1257" s="11">
        <v>3019810.11</v>
      </c>
      <c r="F1257" s="11">
        <v>1670446.76</v>
      </c>
      <c r="G1257" t="s">
        <v>12</v>
      </c>
      <c r="H1257" s="1">
        <v>2510</v>
      </c>
      <c r="I1257" s="1" t="str">
        <f>VLOOKUP(H1257,[1]DATOS!$A$4:$B$84,2,FALSE)</f>
        <v>DIRECCIÓN GENERAL DE OBRA PÚBLICA</v>
      </c>
      <c r="J1257" s="1" t="s">
        <v>3092</v>
      </c>
      <c r="K1257" s="14">
        <v>44972.513495370367</v>
      </c>
      <c r="L1257" s="9">
        <v>44879</v>
      </c>
      <c r="M1257" s="9">
        <v>45023</v>
      </c>
      <c r="N1257" s="9">
        <v>44873</v>
      </c>
    </row>
    <row r="1258" spans="1:14" x14ac:dyDescent="0.25">
      <c r="A1258" s="1" t="s">
        <v>18</v>
      </c>
      <c r="B1258" s="1">
        <v>11017</v>
      </c>
      <c r="C1258" t="s">
        <v>1478</v>
      </c>
      <c r="D1258" t="s">
        <v>679</v>
      </c>
      <c r="E1258" s="11">
        <v>0.01</v>
      </c>
      <c r="F1258" s="11">
        <v>0</v>
      </c>
      <c r="G1258" t="s">
        <v>12</v>
      </c>
      <c r="H1258" s="1">
        <v>1816</v>
      </c>
      <c r="I1258" s="1" t="str">
        <f>VLOOKUP(H1258,[1]DATOS!$A$4:$B$84,2,FALSE)</f>
        <v>DIRECCIÓN DE PROGRAMAS ESTRATÉGICOS</v>
      </c>
      <c r="J1258" s="1" t="s">
        <v>3093</v>
      </c>
      <c r="K1258" s="14">
        <v>44972.513703703706</v>
      </c>
      <c r="L1258" s="9">
        <v>44886</v>
      </c>
      <c r="M1258" s="9">
        <v>44925</v>
      </c>
      <c r="N1258" s="9">
        <v>44876</v>
      </c>
    </row>
    <row r="1259" spans="1:14" x14ac:dyDescent="0.25">
      <c r="A1259" s="1" t="s">
        <v>18</v>
      </c>
      <c r="B1259" s="1">
        <v>11016</v>
      </c>
      <c r="C1259" t="s">
        <v>1479</v>
      </c>
      <c r="D1259" t="s">
        <v>681</v>
      </c>
      <c r="E1259" s="11">
        <v>1718657.71</v>
      </c>
      <c r="F1259" s="11">
        <v>1718646.1</v>
      </c>
      <c r="G1259" t="s">
        <v>12</v>
      </c>
      <c r="H1259" s="1">
        <v>2510</v>
      </c>
      <c r="I1259" s="1" t="str">
        <f>VLOOKUP(H1259,[1]DATOS!$A$4:$B$84,2,FALSE)</f>
        <v>DIRECCIÓN GENERAL DE OBRA PÚBLICA</v>
      </c>
      <c r="J1259" s="1" t="s">
        <v>3094</v>
      </c>
      <c r="K1259" s="14">
        <v>44972.51390046296</v>
      </c>
      <c r="L1259" s="9">
        <v>44886</v>
      </c>
      <c r="M1259" s="9">
        <v>44940</v>
      </c>
      <c r="N1259" s="9">
        <v>44873</v>
      </c>
    </row>
    <row r="1260" spans="1:14" x14ac:dyDescent="0.25">
      <c r="A1260" s="1" t="s">
        <v>18</v>
      </c>
      <c r="B1260" s="1">
        <v>11015</v>
      </c>
      <c r="C1260" t="s">
        <v>1480</v>
      </c>
      <c r="D1260" t="s">
        <v>681</v>
      </c>
      <c r="E1260" s="11">
        <v>1102616.8799999999</v>
      </c>
      <c r="F1260" s="11">
        <v>1102591.54</v>
      </c>
      <c r="G1260" t="s">
        <v>12</v>
      </c>
      <c r="H1260" s="1">
        <v>2510</v>
      </c>
      <c r="I1260" s="1" t="str">
        <f>VLOOKUP(H1260,[1]DATOS!$A$4:$B$84,2,FALSE)</f>
        <v>DIRECCIÓN GENERAL DE OBRA PÚBLICA</v>
      </c>
      <c r="J1260" s="1" t="s">
        <v>3095</v>
      </c>
      <c r="K1260" s="14">
        <v>44972.51425925926</v>
      </c>
      <c r="L1260" s="9">
        <v>44886</v>
      </c>
      <c r="M1260" s="9">
        <v>44940</v>
      </c>
      <c r="N1260" s="9">
        <v>44873</v>
      </c>
    </row>
    <row r="1261" spans="1:14" x14ac:dyDescent="0.25">
      <c r="A1261" s="1" t="s">
        <v>18</v>
      </c>
      <c r="B1261" s="1">
        <v>11014</v>
      </c>
      <c r="C1261" t="s">
        <v>1481</v>
      </c>
      <c r="D1261" t="s">
        <v>853</v>
      </c>
      <c r="E1261" s="11">
        <v>431034.48</v>
      </c>
      <c r="F1261" s="11">
        <v>191668.49</v>
      </c>
      <c r="G1261" t="s">
        <v>12</v>
      </c>
      <c r="H1261" s="1">
        <v>2510</v>
      </c>
      <c r="I1261" s="1" t="str">
        <f>VLOOKUP(H1261,[1]DATOS!$A$4:$B$84,2,FALSE)</f>
        <v>DIRECCIÓN GENERAL DE OBRA PÚBLICA</v>
      </c>
      <c r="J1261" s="1" t="s">
        <v>3096</v>
      </c>
      <c r="K1261" s="14">
        <v>44972.514456018522</v>
      </c>
      <c r="L1261" s="9">
        <v>44879</v>
      </c>
      <c r="M1261" s="9">
        <v>44996</v>
      </c>
      <c r="N1261" s="9">
        <v>44872</v>
      </c>
    </row>
    <row r="1262" spans="1:14" x14ac:dyDescent="0.25">
      <c r="A1262" s="1" t="s">
        <v>18</v>
      </c>
      <c r="B1262" s="1">
        <v>11013</v>
      </c>
      <c r="C1262" t="s">
        <v>1482</v>
      </c>
      <c r="D1262" t="s">
        <v>842</v>
      </c>
      <c r="E1262" s="11">
        <v>790641.72</v>
      </c>
      <c r="F1262" s="11">
        <v>209659.5</v>
      </c>
      <c r="G1262" t="s">
        <v>12</v>
      </c>
      <c r="H1262" s="1">
        <v>2510</v>
      </c>
      <c r="I1262" s="1" t="str">
        <f>VLOOKUP(H1262,[1]DATOS!$A$4:$B$84,2,FALSE)</f>
        <v>DIRECCIÓN GENERAL DE OBRA PÚBLICA</v>
      </c>
      <c r="J1262" s="1" t="s">
        <v>3097</v>
      </c>
      <c r="K1262" s="14">
        <v>44972.514664351853</v>
      </c>
      <c r="L1262" s="9">
        <v>44879</v>
      </c>
      <c r="M1262" s="9">
        <v>44975</v>
      </c>
      <c r="N1262" s="9">
        <v>44873</v>
      </c>
    </row>
    <row r="1263" spans="1:14" x14ac:dyDescent="0.25">
      <c r="A1263" s="1" t="s">
        <v>18</v>
      </c>
      <c r="B1263" s="1">
        <v>11012</v>
      </c>
      <c r="C1263" t="s">
        <v>1483</v>
      </c>
      <c r="D1263" t="s">
        <v>405</v>
      </c>
      <c r="E1263" s="11">
        <v>865115.3</v>
      </c>
      <c r="F1263" s="11">
        <v>865104.24</v>
      </c>
      <c r="G1263" t="s">
        <v>12</v>
      </c>
      <c r="H1263" s="1">
        <v>2510</v>
      </c>
      <c r="I1263" s="1" t="str">
        <f>VLOOKUP(H1263,[1]DATOS!$A$4:$B$84,2,FALSE)</f>
        <v>DIRECCIÓN GENERAL DE OBRA PÚBLICA</v>
      </c>
      <c r="J1263" s="1" t="s">
        <v>3098</v>
      </c>
      <c r="K1263" s="14">
        <v>44972.514930555553</v>
      </c>
      <c r="L1263" s="9">
        <v>44886</v>
      </c>
      <c r="M1263" s="9">
        <v>44968</v>
      </c>
      <c r="N1263" s="9">
        <v>44876</v>
      </c>
    </row>
    <row r="1264" spans="1:14" x14ac:dyDescent="0.25">
      <c r="A1264" s="1" t="s">
        <v>18</v>
      </c>
      <c r="B1264" s="1">
        <v>11011</v>
      </c>
      <c r="C1264" t="s">
        <v>1484</v>
      </c>
      <c r="D1264" t="s">
        <v>1457</v>
      </c>
      <c r="E1264" s="11">
        <v>7147629.0999999996</v>
      </c>
      <c r="F1264" s="11">
        <v>7147629.0999999996</v>
      </c>
      <c r="G1264" t="s">
        <v>12</v>
      </c>
      <c r="H1264" s="1">
        <v>2510</v>
      </c>
      <c r="I1264" s="1" t="str">
        <f>VLOOKUP(H1264,[1]DATOS!$A$4:$B$84,2,FALSE)</f>
        <v>DIRECCIÓN GENERAL DE OBRA PÚBLICA</v>
      </c>
      <c r="J1264" s="1" t="s">
        <v>3099</v>
      </c>
      <c r="K1264" s="14">
        <v>44972.515219907407</v>
      </c>
      <c r="L1264" s="9">
        <v>44886</v>
      </c>
      <c r="M1264" s="9">
        <v>44953</v>
      </c>
      <c r="N1264" s="9">
        <v>44876</v>
      </c>
    </row>
    <row r="1265" spans="1:14" x14ac:dyDescent="0.25">
      <c r="A1265" s="1" t="s">
        <v>18</v>
      </c>
      <c r="B1265" s="1">
        <v>11010</v>
      </c>
      <c r="C1265" t="s">
        <v>1485</v>
      </c>
      <c r="D1265" t="s">
        <v>1363</v>
      </c>
      <c r="E1265" s="11">
        <v>7009625.0099999998</v>
      </c>
      <c r="F1265" s="11">
        <v>1849937.66</v>
      </c>
      <c r="G1265" t="s">
        <v>12</v>
      </c>
      <c r="H1265" s="1">
        <v>5011</v>
      </c>
      <c r="I1265" s="1" t="str">
        <f>VLOOKUP(H1265,[1]DATOS!$A$4:$B$84,2,FALSE)</f>
        <v>COMISIÓN MUNICIPAL DE CULTURA FÍSICA Y DEPORTE</v>
      </c>
      <c r="J1265" s="1" t="s">
        <v>3100</v>
      </c>
      <c r="K1265" s="14">
        <v>44972.515393518515</v>
      </c>
      <c r="L1265" s="9">
        <v>44886</v>
      </c>
      <c r="M1265" s="9">
        <v>45015</v>
      </c>
      <c r="N1265" s="9">
        <v>44879</v>
      </c>
    </row>
    <row r="1266" spans="1:14" x14ac:dyDescent="0.25">
      <c r="A1266" s="1" t="s">
        <v>18</v>
      </c>
      <c r="B1266" s="1">
        <v>11009</v>
      </c>
      <c r="C1266" t="s">
        <v>1486</v>
      </c>
      <c r="D1266" t="s">
        <v>1244</v>
      </c>
      <c r="E1266" s="11">
        <v>3684278.23</v>
      </c>
      <c r="F1266" s="11">
        <v>3052975.32</v>
      </c>
      <c r="G1266" t="s">
        <v>12</v>
      </c>
      <c r="H1266" s="1">
        <v>2610</v>
      </c>
      <c r="I1266" s="1" t="str">
        <f>VLOOKUP(H1266,[1]DATOS!$A$4:$B$84,2,FALSE)</f>
        <v>DIRECCIÓN GENERAL DE SALUD</v>
      </c>
      <c r="J1266" s="1" t="s">
        <v>3101</v>
      </c>
      <c r="K1266" s="14">
        <v>44972.515659722223</v>
      </c>
      <c r="L1266" s="9">
        <v>44886</v>
      </c>
      <c r="M1266" s="9">
        <v>45009</v>
      </c>
      <c r="N1266" s="9">
        <v>44879</v>
      </c>
    </row>
    <row r="1267" spans="1:14" x14ac:dyDescent="0.25">
      <c r="A1267" s="1" t="s">
        <v>18</v>
      </c>
      <c r="B1267" s="1">
        <v>11008</v>
      </c>
      <c r="C1267" t="s">
        <v>1487</v>
      </c>
      <c r="D1267" t="s">
        <v>1255</v>
      </c>
      <c r="E1267" s="11">
        <v>3660169.97</v>
      </c>
      <c r="F1267" s="11">
        <v>3660169.97</v>
      </c>
      <c r="G1267" t="s">
        <v>12</v>
      </c>
      <c r="H1267" s="1">
        <v>2610</v>
      </c>
      <c r="I1267" s="1" t="str">
        <f>VLOOKUP(H1267,[1]DATOS!$A$4:$B$84,2,FALSE)</f>
        <v>DIRECCIÓN GENERAL DE SALUD</v>
      </c>
      <c r="J1267" s="1" t="s">
        <v>3102</v>
      </c>
      <c r="K1267" s="14">
        <v>44972.515868055554</v>
      </c>
      <c r="L1267" s="9">
        <v>44886</v>
      </c>
      <c r="M1267" s="9">
        <v>45009</v>
      </c>
      <c r="N1267" s="9">
        <v>44879</v>
      </c>
    </row>
    <row r="1268" spans="1:14" x14ac:dyDescent="0.25">
      <c r="A1268" s="1" t="s">
        <v>18</v>
      </c>
      <c r="B1268" s="1">
        <v>11007</v>
      </c>
      <c r="C1268" t="s">
        <v>1488</v>
      </c>
      <c r="D1268" t="s">
        <v>364</v>
      </c>
      <c r="E1268" s="11">
        <v>324501.96000000002</v>
      </c>
      <c r="F1268" s="11">
        <v>230576.96</v>
      </c>
      <c r="G1268" t="s">
        <v>12</v>
      </c>
      <c r="H1268" s="1">
        <v>2510</v>
      </c>
      <c r="I1268" s="1" t="str">
        <f>VLOOKUP(H1268,[1]DATOS!$A$4:$B$84,2,FALSE)</f>
        <v>DIRECCIÓN GENERAL DE OBRA PÚBLICA</v>
      </c>
      <c r="J1268" s="1" t="s">
        <v>3103</v>
      </c>
      <c r="K1268" s="14">
        <v>44972.516064814816</v>
      </c>
      <c r="L1268" s="9">
        <v>44879</v>
      </c>
      <c r="M1268" s="9">
        <v>44989</v>
      </c>
      <c r="N1268" s="9">
        <v>44872</v>
      </c>
    </row>
    <row r="1269" spans="1:14" x14ac:dyDescent="0.25">
      <c r="A1269" s="1" t="s">
        <v>18</v>
      </c>
      <c r="B1269" s="1">
        <v>11006</v>
      </c>
      <c r="C1269" t="s">
        <v>1489</v>
      </c>
      <c r="D1269" t="s">
        <v>655</v>
      </c>
      <c r="E1269" s="11">
        <v>608878.64</v>
      </c>
      <c r="F1269" s="11">
        <v>0</v>
      </c>
      <c r="G1269" t="s">
        <v>12</v>
      </c>
      <c r="H1269" s="1">
        <v>2510</v>
      </c>
      <c r="I1269" s="1" t="str">
        <f>VLOOKUP(H1269,[1]DATOS!$A$4:$B$84,2,FALSE)</f>
        <v>DIRECCIÓN GENERAL DE OBRA PÚBLICA</v>
      </c>
      <c r="J1269" s="1" t="s">
        <v>3104</v>
      </c>
      <c r="K1269" s="14">
        <v>44972.516458333332</v>
      </c>
      <c r="L1269" s="9">
        <v>44879</v>
      </c>
      <c r="M1269" s="9">
        <v>44975</v>
      </c>
      <c r="N1269" s="9">
        <v>44873</v>
      </c>
    </row>
    <row r="1270" spans="1:14" x14ac:dyDescent="0.25">
      <c r="A1270" s="1" t="s">
        <v>18</v>
      </c>
      <c r="B1270" s="1">
        <v>11005</v>
      </c>
      <c r="C1270" t="s">
        <v>1490</v>
      </c>
      <c r="D1270" t="s">
        <v>739</v>
      </c>
      <c r="E1270" s="11">
        <v>4014847.21</v>
      </c>
      <c r="F1270" s="11">
        <v>2070138.64</v>
      </c>
      <c r="G1270" t="s">
        <v>12</v>
      </c>
      <c r="H1270" s="1">
        <v>2510</v>
      </c>
      <c r="I1270" s="1" t="str">
        <f>VLOOKUP(H1270,[1]DATOS!$A$4:$B$84,2,FALSE)</f>
        <v>DIRECCIÓN GENERAL DE OBRA PÚBLICA</v>
      </c>
      <c r="J1270" s="1" t="s">
        <v>3105</v>
      </c>
      <c r="K1270" s="14">
        <v>44972.516631944447</v>
      </c>
      <c r="L1270" s="9">
        <v>44879</v>
      </c>
      <c r="M1270" s="9">
        <v>45023</v>
      </c>
      <c r="N1270" s="9">
        <v>44873</v>
      </c>
    </row>
    <row r="1271" spans="1:14" x14ac:dyDescent="0.25">
      <c r="A1271" s="1" t="s">
        <v>18</v>
      </c>
      <c r="B1271" s="1">
        <v>11004</v>
      </c>
      <c r="C1271" t="s">
        <v>1491</v>
      </c>
      <c r="D1271" t="s">
        <v>652</v>
      </c>
      <c r="E1271" s="11">
        <v>474.17</v>
      </c>
      <c r="F1271" s="11">
        <v>0</v>
      </c>
      <c r="G1271" t="s">
        <v>12</v>
      </c>
      <c r="H1271" s="1">
        <v>1816</v>
      </c>
      <c r="I1271" s="1" t="str">
        <f>VLOOKUP(H1271,[1]DATOS!$A$4:$B$84,2,FALSE)</f>
        <v>DIRECCIÓN DE PROGRAMAS ESTRATÉGICOS</v>
      </c>
      <c r="J1271" s="1" t="s">
        <v>3106</v>
      </c>
      <c r="K1271" s="14">
        <v>44972.516817129632</v>
      </c>
      <c r="L1271" s="9">
        <v>44886</v>
      </c>
      <c r="M1271" s="9">
        <v>44912</v>
      </c>
      <c r="N1271" s="9">
        <v>44879</v>
      </c>
    </row>
    <row r="1272" spans="1:14" x14ac:dyDescent="0.25">
      <c r="A1272" s="1" t="s">
        <v>18</v>
      </c>
      <c r="B1272" s="1">
        <v>11003</v>
      </c>
      <c r="C1272" t="s">
        <v>1492</v>
      </c>
      <c r="D1272" t="s">
        <v>587</v>
      </c>
      <c r="E1272" s="11">
        <v>23819.08</v>
      </c>
      <c r="F1272" s="11">
        <v>0</v>
      </c>
      <c r="G1272" t="s">
        <v>12</v>
      </c>
      <c r="H1272" s="1">
        <v>1816</v>
      </c>
      <c r="I1272" s="1" t="str">
        <f>VLOOKUP(H1272,[1]DATOS!$A$4:$B$84,2,FALSE)</f>
        <v>DIRECCIÓN DE PROGRAMAS ESTRATÉGICOS</v>
      </c>
      <c r="J1272" s="1" t="s">
        <v>3107</v>
      </c>
      <c r="K1272" s="14">
        <v>44972.517002314817</v>
      </c>
      <c r="L1272" s="9">
        <v>44886</v>
      </c>
      <c r="M1272" s="9">
        <v>44912</v>
      </c>
      <c r="N1272" s="9">
        <v>44879</v>
      </c>
    </row>
    <row r="1273" spans="1:14" x14ac:dyDescent="0.25">
      <c r="A1273" s="1" t="s">
        <v>18</v>
      </c>
      <c r="B1273" s="1">
        <v>11002</v>
      </c>
      <c r="C1273" t="s">
        <v>1493</v>
      </c>
      <c r="D1273" t="s">
        <v>1257</v>
      </c>
      <c r="E1273" s="11">
        <v>5338419.8</v>
      </c>
      <c r="F1273" s="11">
        <v>1184816.08</v>
      </c>
      <c r="G1273" t="s">
        <v>12</v>
      </c>
      <c r="H1273" s="1">
        <v>2510</v>
      </c>
      <c r="I1273" s="1" t="str">
        <f>VLOOKUP(H1273,[1]DATOS!$A$4:$B$84,2,FALSE)</f>
        <v>DIRECCIÓN GENERAL DE OBRA PÚBLICA</v>
      </c>
      <c r="J1273" s="1" t="s">
        <v>3108</v>
      </c>
      <c r="K1273" s="14">
        <v>44972.517326388886</v>
      </c>
      <c r="L1273" s="9">
        <v>44879</v>
      </c>
      <c r="M1273" s="9">
        <v>45023</v>
      </c>
      <c r="N1273" s="9">
        <v>44876</v>
      </c>
    </row>
    <row r="1274" spans="1:14" x14ac:dyDescent="0.25">
      <c r="A1274" s="1" t="s">
        <v>18</v>
      </c>
      <c r="B1274" s="1">
        <v>11001</v>
      </c>
      <c r="C1274" t="s">
        <v>1451</v>
      </c>
      <c r="D1274" t="s">
        <v>751</v>
      </c>
      <c r="E1274" s="11">
        <v>50.86</v>
      </c>
      <c r="F1274" s="11">
        <v>0</v>
      </c>
      <c r="G1274" t="s">
        <v>12</v>
      </c>
      <c r="H1274" s="1">
        <v>2510</v>
      </c>
      <c r="I1274" s="1" t="str">
        <f>VLOOKUP(H1274,[1]DATOS!$A$4:$B$84,2,FALSE)</f>
        <v>DIRECCIÓN GENERAL DE OBRA PÚBLICA</v>
      </c>
      <c r="J1274" s="1" t="s">
        <v>3109</v>
      </c>
      <c r="K1274" s="14">
        <v>44972.517511574071</v>
      </c>
      <c r="L1274" s="9">
        <v>44865</v>
      </c>
      <c r="M1274" s="9">
        <v>44911</v>
      </c>
      <c r="N1274" s="9">
        <v>44865</v>
      </c>
    </row>
    <row r="1275" spans="1:14" x14ac:dyDescent="0.25">
      <c r="A1275" s="1" t="s">
        <v>18</v>
      </c>
      <c r="B1275" s="1">
        <v>11000</v>
      </c>
      <c r="C1275" t="s">
        <v>1494</v>
      </c>
      <c r="D1275" t="s">
        <v>926</v>
      </c>
      <c r="E1275" s="11">
        <v>0.01</v>
      </c>
      <c r="F1275" s="11">
        <v>0</v>
      </c>
      <c r="G1275" t="s">
        <v>12</v>
      </c>
      <c r="H1275" s="1">
        <v>2510</v>
      </c>
      <c r="I1275" s="1" t="str">
        <f>VLOOKUP(H1275,[1]DATOS!$A$4:$B$84,2,FALSE)</f>
        <v>DIRECCIÓN GENERAL DE OBRA PÚBLICA</v>
      </c>
      <c r="J1275" s="1" t="s">
        <v>3110</v>
      </c>
      <c r="K1275" s="14">
        <v>44972.517685185187</v>
      </c>
      <c r="L1275" s="9">
        <v>44865</v>
      </c>
      <c r="M1275" s="9">
        <v>44918</v>
      </c>
      <c r="N1275" s="9">
        <v>44865</v>
      </c>
    </row>
    <row r="1276" spans="1:14" x14ac:dyDescent="0.25">
      <c r="A1276" s="1" t="s">
        <v>18</v>
      </c>
      <c r="B1276" s="1">
        <v>10999</v>
      </c>
      <c r="C1276" t="s">
        <v>1495</v>
      </c>
      <c r="D1276" t="s">
        <v>708</v>
      </c>
      <c r="E1276" s="11">
        <v>12360.21</v>
      </c>
      <c r="F1276" s="11">
        <v>0</v>
      </c>
      <c r="G1276" t="s">
        <v>12</v>
      </c>
      <c r="H1276" s="1">
        <v>2510</v>
      </c>
      <c r="I1276" s="1" t="str">
        <f>VLOOKUP(H1276,[1]DATOS!$A$4:$B$84,2,FALSE)</f>
        <v>DIRECCIÓN GENERAL DE OBRA PÚBLICA</v>
      </c>
      <c r="J1276" s="1" t="s">
        <v>3111</v>
      </c>
      <c r="K1276" s="14">
        <v>44972.525370370371</v>
      </c>
      <c r="L1276" s="9">
        <v>44872</v>
      </c>
      <c r="M1276" s="9">
        <v>44918</v>
      </c>
      <c r="N1276" s="9">
        <v>44869</v>
      </c>
    </row>
    <row r="1277" spans="1:14" x14ac:dyDescent="0.25">
      <c r="A1277" s="1" t="s">
        <v>18</v>
      </c>
      <c r="B1277" s="1">
        <v>10998</v>
      </c>
      <c r="C1277" t="s">
        <v>1496</v>
      </c>
      <c r="D1277" t="s">
        <v>1235</v>
      </c>
      <c r="E1277" s="11">
        <v>0.01</v>
      </c>
      <c r="F1277" s="11">
        <v>0</v>
      </c>
      <c r="G1277" t="s">
        <v>12</v>
      </c>
      <c r="H1277" s="1">
        <v>1816</v>
      </c>
      <c r="I1277" s="1" t="str">
        <f>VLOOKUP(H1277,[1]DATOS!$A$4:$B$84,2,FALSE)</f>
        <v>DIRECCIÓN DE PROGRAMAS ESTRATÉGICOS</v>
      </c>
      <c r="J1277" s="1" t="s">
        <v>3112</v>
      </c>
      <c r="K1277" s="14">
        <v>44972.525567129633</v>
      </c>
      <c r="L1277" s="9">
        <v>44886</v>
      </c>
      <c r="M1277" s="9">
        <v>44912</v>
      </c>
      <c r="N1277" s="9">
        <v>44879</v>
      </c>
    </row>
    <row r="1278" spans="1:14" x14ac:dyDescent="0.25">
      <c r="A1278" s="1" t="s">
        <v>18</v>
      </c>
      <c r="B1278" s="1">
        <v>10997</v>
      </c>
      <c r="C1278" t="s">
        <v>1153</v>
      </c>
      <c r="D1278" t="s">
        <v>682</v>
      </c>
      <c r="E1278" s="11">
        <v>469868.3</v>
      </c>
      <c r="F1278" s="11">
        <v>469868.3</v>
      </c>
      <c r="G1278" t="s">
        <v>12</v>
      </c>
      <c r="H1278" s="1">
        <v>2510</v>
      </c>
      <c r="I1278" s="1" t="str">
        <f>VLOOKUP(H1278,[1]DATOS!$A$4:$B$84,2,FALSE)</f>
        <v>DIRECCIÓN GENERAL DE OBRA PÚBLICA</v>
      </c>
      <c r="J1278" s="1" t="s">
        <v>3113</v>
      </c>
      <c r="K1278" s="14">
        <v>44972.525763888887</v>
      </c>
      <c r="L1278" s="9">
        <v>44874</v>
      </c>
      <c r="M1278" s="9">
        <v>44923</v>
      </c>
      <c r="N1278" s="9">
        <v>44874</v>
      </c>
    </row>
    <row r="1279" spans="1:14" x14ac:dyDescent="0.25">
      <c r="A1279" s="1" t="s">
        <v>18</v>
      </c>
      <c r="B1279" s="1">
        <v>10996</v>
      </c>
      <c r="C1279" t="s">
        <v>1497</v>
      </c>
      <c r="D1279" t="s">
        <v>585</v>
      </c>
      <c r="E1279" s="11">
        <v>17539066.359999999</v>
      </c>
      <c r="F1279" s="11">
        <v>8522695.2599999998</v>
      </c>
      <c r="G1279" t="s">
        <v>12</v>
      </c>
      <c r="H1279" s="1">
        <v>2510</v>
      </c>
      <c r="I1279" s="1" t="str">
        <f>VLOOKUP(H1279,[1]DATOS!$A$4:$B$84,2,FALSE)</f>
        <v>DIRECCIÓN GENERAL DE OBRA PÚBLICA</v>
      </c>
      <c r="J1279" s="1" t="s">
        <v>3114</v>
      </c>
      <c r="K1279" s="14">
        <v>44972.526122685187</v>
      </c>
      <c r="L1279" s="9">
        <v>44879</v>
      </c>
      <c r="M1279" s="9">
        <v>45058</v>
      </c>
      <c r="N1279" s="9">
        <v>44873</v>
      </c>
    </row>
    <row r="1280" spans="1:14" x14ac:dyDescent="0.25">
      <c r="A1280" s="1" t="s">
        <v>18</v>
      </c>
      <c r="B1280" s="1">
        <v>10995</v>
      </c>
      <c r="C1280" t="s">
        <v>1498</v>
      </c>
      <c r="D1280" t="s">
        <v>806</v>
      </c>
      <c r="E1280" s="11">
        <v>561588.35</v>
      </c>
      <c r="F1280" s="11">
        <v>0</v>
      </c>
      <c r="G1280" t="s">
        <v>12</v>
      </c>
      <c r="H1280" s="1">
        <v>2510</v>
      </c>
      <c r="I1280" s="1" t="str">
        <f>VLOOKUP(H1280,[1]DATOS!$A$4:$B$84,2,FALSE)</f>
        <v>DIRECCIÓN GENERAL DE OBRA PÚBLICA</v>
      </c>
      <c r="J1280" s="1" t="s">
        <v>3115</v>
      </c>
      <c r="K1280" s="14">
        <v>44972.526307870372</v>
      </c>
      <c r="L1280" s="9">
        <v>44886</v>
      </c>
      <c r="M1280" s="9">
        <v>45010</v>
      </c>
      <c r="N1280" s="9">
        <v>44875</v>
      </c>
    </row>
    <row r="1281" spans="1:14" x14ac:dyDescent="0.25">
      <c r="A1281" s="1" t="s">
        <v>18</v>
      </c>
      <c r="B1281" s="1">
        <v>10994</v>
      </c>
      <c r="C1281" t="s">
        <v>1499</v>
      </c>
      <c r="D1281" t="s">
        <v>673</v>
      </c>
      <c r="E1281" s="11">
        <v>161417.44</v>
      </c>
      <c r="F1281" s="11">
        <v>161417.44</v>
      </c>
      <c r="G1281" t="s">
        <v>12</v>
      </c>
      <c r="H1281" s="1">
        <v>2510</v>
      </c>
      <c r="I1281" s="1" t="str">
        <f>VLOOKUP(H1281,[1]DATOS!$A$4:$B$84,2,FALSE)</f>
        <v>DIRECCIÓN GENERAL DE OBRA PÚBLICA</v>
      </c>
      <c r="J1281" s="1" t="s">
        <v>3116</v>
      </c>
      <c r="K1281" s="14">
        <v>44972.526493055557</v>
      </c>
      <c r="L1281" s="9">
        <v>44872</v>
      </c>
      <c r="M1281" s="9">
        <v>44912</v>
      </c>
      <c r="N1281" s="9">
        <v>44875</v>
      </c>
    </row>
    <row r="1282" spans="1:14" x14ac:dyDescent="0.25">
      <c r="A1282" s="1" t="s">
        <v>18</v>
      </c>
      <c r="B1282" s="1">
        <v>10993</v>
      </c>
      <c r="C1282" t="s">
        <v>1500</v>
      </c>
      <c r="D1282" t="s">
        <v>1501</v>
      </c>
      <c r="E1282" s="11">
        <v>214918.84</v>
      </c>
      <c r="F1282" s="11">
        <v>0</v>
      </c>
      <c r="G1282" t="s">
        <v>12</v>
      </c>
      <c r="H1282" s="1">
        <v>2510</v>
      </c>
      <c r="I1282" s="1" t="str">
        <f>VLOOKUP(H1282,[1]DATOS!$A$4:$B$84,2,FALSE)</f>
        <v>DIRECCIÓN GENERAL DE OBRA PÚBLICA</v>
      </c>
      <c r="J1282" s="1" t="s">
        <v>3117</v>
      </c>
      <c r="K1282" s="14">
        <v>44972.526759259257</v>
      </c>
      <c r="L1282" s="9">
        <v>44879</v>
      </c>
      <c r="M1282" s="9">
        <v>44989</v>
      </c>
      <c r="N1282" s="9">
        <v>44876</v>
      </c>
    </row>
    <row r="1283" spans="1:14" x14ac:dyDescent="0.25">
      <c r="A1283" s="1" t="s">
        <v>18</v>
      </c>
      <c r="B1283" s="1">
        <v>10992</v>
      </c>
      <c r="C1283" t="s">
        <v>1502</v>
      </c>
      <c r="D1283" t="s">
        <v>861</v>
      </c>
      <c r="E1283" s="11">
        <v>359980.88</v>
      </c>
      <c r="F1283" s="11">
        <v>355082.44</v>
      </c>
      <c r="G1283" t="s">
        <v>12</v>
      </c>
      <c r="H1283" s="1">
        <v>2510</v>
      </c>
      <c r="I1283" s="1" t="str">
        <f>VLOOKUP(H1283,[1]DATOS!$A$4:$B$84,2,FALSE)</f>
        <v>DIRECCIÓN GENERAL DE OBRA PÚBLICA</v>
      </c>
      <c r="J1283" s="1" t="s">
        <v>3118</v>
      </c>
      <c r="K1283" s="14">
        <v>44972.526967592596</v>
      </c>
      <c r="L1283" s="9">
        <v>44886</v>
      </c>
      <c r="M1283" s="9">
        <v>44954</v>
      </c>
      <c r="N1283" s="9">
        <v>44879</v>
      </c>
    </row>
    <row r="1284" spans="1:14" x14ac:dyDescent="0.25">
      <c r="A1284" s="1" t="s">
        <v>18</v>
      </c>
      <c r="B1284" s="1">
        <v>10991</v>
      </c>
      <c r="C1284" t="s">
        <v>1503</v>
      </c>
      <c r="D1284" t="s">
        <v>731</v>
      </c>
      <c r="E1284" s="11">
        <v>3761150.26</v>
      </c>
      <c r="F1284" s="11">
        <v>3614569.23</v>
      </c>
      <c r="G1284" t="s">
        <v>12</v>
      </c>
      <c r="H1284" s="1">
        <v>2510</v>
      </c>
      <c r="I1284" s="1" t="str">
        <f>VLOOKUP(H1284,[1]DATOS!$A$4:$B$84,2,FALSE)</f>
        <v>DIRECCIÓN GENERAL DE OBRA PÚBLICA</v>
      </c>
      <c r="J1284" s="1" t="s">
        <v>3119</v>
      </c>
      <c r="K1284" s="14">
        <v>44972.527175925927</v>
      </c>
      <c r="L1284" s="9">
        <v>44886</v>
      </c>
      <c r="M1284" s="9">
        <v>44981</v>
      </c>
      <c r="N1284" s="9">
        <v>44879</v>
      </c>
    </row>
    <row r="1285" spans="1:14" x14ac:dyDescent="0.25">
      <c r="A1285" s="1" t="s">
        <v>18</v>
      </c>
      <c r="B1285" s="1">
        <v>10990</v>
      </c>
      <c r="C1285" t="s">
        <v>1504</v>
      </c>
      <c r="D1285" t="s">
        <v>574</v>
      </c>
      <c r="E1285" s="11">
        <v>442.58</v>
      </c>
      <c r="F1285" s="11">
        <v>0</v>
      </c>
      <c r="G1285" t="s">
        <v>12</v>
      </c>
      <c r="H1285" s="1">
        <v>1816</v>
      </c>
      <c r="I1285" s="1" t="str">
        <f>VLOOKUP(H1285,[1]DATOS!$A$4:$B$84,2,FALSE)</f>
        <v>DIRECCIÓN DE PROGRAMAS ESTRATÉGICOS</v>
      </c>
      <c r="J1285" s="1" t="s">
        <v>3120</v>
      </c>
      <c r="K1285" s="14">
        <v>44972.527361111112</v>
      </c>
      <c r="L1285" s="9">
        <v>44886</v>
      </c>
      <c r="M1285" s="9">
        <v>44912</v>
      </c>
      <c r="N1285" s="9">
        <v>44879</v>
      </c>
    </row>
    <row r="1286" spans="1:14" x14ac:dyDescent="0.25">
      <c r="A1286" s="1" t="s">
        <v>18</v>
      </c>
      <c r="B1286" s="1">
        <v>10989</v>
      </c>
      <c r="C1286" t="s">
        <v>1505</v>
      </c>
      <c r="D1286" t="s">
        <v>1313</v>
      </c>
      <c r="E1286" s="11">
        <v>3.05</v>
      </c>
      <c r="F1286" s="11">
        <v>0</v>
      </c>
      <c r="G1286" t="s">
        <v>12</v>
      </c>
      <c r="H1286" s="1">
        <v>1816</v>
      </c>
      <c r="I1286" s="1" t="str">
        <f>VLOOKUP(H1286,[1]DATOS!$A$4:$B$84,2,FALSE)</f>
        <v>DIRECCIÓN DE PROGRAMAS ESTRATÉGICOS</v>
      </c>
      <c r="J1286" s="1" t="s">
        <v>3121</v>
      </c>
      <c r="K1286" s="14">
        <v>44972.527546296296</v>
      </c>
      <c r="L1286" s="9">
        <v>44886</v>
      </c>
      <c r="M1286" s="9">
        <v>44912</v>
      </c>
      <c r="N1286" s="9">
        <v>44879</v>
      </c>
    </row>
    <row r="1287" spans="1:14" x14ac:dyDescent="0.25">
      <c r="A1287" s="1" t="s">
        <v>18</v>
      </c>
      <c r="B1287" s="1">
        <v>10988</v>
      </c>
      <c r="C1287" t="s">
        <v>1506</v>
      </c>
      <c r="D1287" t="s">
        <v>1210</v>
      </c>
      <c r="E1287" s="11">
        <v>29752.87</v>
      </c>
      <c r="F1287" s="11">
        <v>26395.68</v>
      </c>
      <c r="G1287" t="s">
        <v>12</v>
      </c>
      <c r="H1287" s="1">
        <v>2510</v>
      </c>
      <c r="I1287" s="1" t="str">
        <f>VLOOKUP(H1287,[1]DATOS!$A$4:$B$84,2,FALSE)</f>
        <v>DIRECCIÓN GENERAL DE OBRA PÚBLICA</v>
      </c>
      <c r="J1287" s="1" t="s">
        <v>3122</v>
      </c>
      <c r="K1287" s="14">
        <v>44972.527824074074</v>
      </c>
      <c r="L1287" s="9">
        <v>44844</v>
      </c>
      <c r="M1287" s="9">
        <v>44926</v>
      </c>
      <c r="N1287" s="9">
        <v>44844</v>
      </c>
    </row>
    <row r="1288" spans="1:14" x14ac:dyDescent="0.25">
      <c r="A1288" s="1" t="s">
        <v>18</v>
      </c>
      <c r="B1288" s="1">
        <v>10987</v>
      </c>
      <c r="C1288" t="s">
        <v>1427</v>
      </c>
      <c r="D1288" t="s">
        <v>915</v>
      </c>
      <c r="E1288" s="11">
        <v>55035.47</v>
      </c>
      <c r="F1288" s="11">
        <v>46022.13</v>
      </c>
      <c r="G1288" t="s">
        <v>12</v>
      </c>
      <c r="H1288" s="1">
        <v>2510</v>
      </c>
      <c r="I1288" s="1" t="str">
        <f>VLOOKUP(H1288,[1]DATOS!$A$4:$B$84,2,FALSE)</f>
        <v>DIRECCIÓN GENERAL DE OBRA PÚBLICA</v>
      </c>
      <c r="J1288" s="1" t="s">
        <v>3123</v>
      </c>
      <c r="K1288" s="14">
        <v>44972.528043981481</v>
      </c>
      <c r="L1288" s="9">
        <v>44865</v>
      </c>
      <c r="M1288" s="9">
        <v>44947</v>
      </c>
      <c r="N1288" s="9">
        <v>44865</v>
      </c>
    </row>
    <row r="1289" spans="1:14" x14ac:dyDescent="0.25">
      <c r="A1289" s="1" t="s">
        <v>18</v>
      </c>
      <c r="B1289" s="1">
        <v>10986</v>
      </c>
      <c r="C1289" t="s">
        <v>1428</v>
      </c>
      <c r="D1289" t="s">
        <v>1157</v>
      </c>
      <c r="E1289" s="11">
        <v>57045.78</v>
      </c>
      <c r="F1289" s="11">
        <v>57045.77</v>
      </c>
      <c r="G1289" t="s">
        <v>12</v>
      </c>
      <c r="H1289" s="1">
        <v>2510</v>
      </c>
      <c r="I1289" s="1" t="str">
        <f>VLOOKUP(H1289,[1]DATOS!$A$4:$B$84,2,FALSE)</f>
        <v>DIRECCIÓN GENERAL DE OBRA PÚBLICA</v>
      </c>
      <c r="J1289" s="1" t="s">
        <v>3124</v>
      </c>
      <c r="K1289" s="14">
        <v>44972.528275462966</v>
      </c>
      <c r="L1289" s="9">
        <v>44865</v>
      </c>
      <c r="M1289" s="9">
        <v>44975</v>
      </c>
      <c r="N1289" s="9">
        <v>44865</v>
      </c>
    </row>
    <row r="1290" spans="1:14" x14ac:dyDescent="0.25">
      <c r="A1290" s="1" t="s">
        <v>18</v>
      </c>
      <c r="B1290" s="1">
        <v>10985</v>
      </c>
      <c r="C1290" t="s">
        <v>1507</v>
      </c>
      <c r="D1290" t="s">
        <v>1405</v>
      </c>
      <c r="E1290" s="11">
        <v>104481.13</v>
      </c>
      <c r="F1290" s="11">
        <v>57723.74</v>
      </c>
      <c r="G1290" t="s">
        <v>12</v>
      </c>
      <c r="H1290" s="1">
        <v>2510</v>
      </c>
      <c r="I1290" s="1" t="str">
        <f>VLOOKUP(H1290,[1]DATOS!$A$4:$B$84,2,FALSE)</f>
        <v>DIRECCIÓN GENERAL DE OBRA PÚBLICA</v>
      </c>
      <c r="J1290" s="1" t="s">
        <v>3125</v>
      </c>
      <c r="K1290" s="14">
        <v>44972.52847222222</v>
      </c>
      <c r="L1290" s="9">
        <v>44907</v>
      </c>
      <c r="M1290" s="9">
        <v>45017</v>
      </c>
      <c r="N1290" s="9">
        <v>44904</v>
      </c>
    </row>
    <row r="1291" spans="1:14" x14ac:dyDescent="0.25">
      <c r="A1291" s="1" t="s">
        <v>18</v>
      </c>
      <c r="B1291" s="1">
        <v>10984</v>
      </c>
      <c r="C1291" t="s">
        <v>1458</v>
      </c>
      <c r="D1291" t="s">
        <v>596</v>
      </c>
      <c r="E1291" s="11">
        <v>66412.710000000006</v>
      </c>
      <c r="F1291" s="11">
        <v>52911.95</v>
      </c>
      <c r="G1291" t="s">
        <v>12</v>
      </c>
      <c r="H1291" s="1">
        <v>2510</v>
      </c>
      <c r="I1291" s="1" t="str">
        <f>VLOOKUP(H1291,[1]DATOS!$A$4:$B$84,2,FALSE)</f>
        <v>DIRECCIÓN GENERAL DE OBRA PÚBLICA</v>
      </c>
      <c r="J1291" s="1" t="s">
        <v>3126</v>
      </c>
      <c r="K1291" s="14">
        <v>44972.528657407405</v>
      </c>
      <c r="L1291" s="9">
        <v>44865</v>
      </c>
      <c r="M1291" s="9">
        <v>45016</v>
      </c>
      <c r="N1291" s="9">
        <v>44865</v>
      </c>
    </row>
    <row r="1292" spans="1:14" x14ac:dyDescent="0.25">
      <c r="A1292" s="1" t="s">
        <v>18</v>
      </c>
      <c r="B1292" s="1">
        <v>10983</v>
      </c>
      <c r="C1292" t="s">
        <v>1467</v>
      </c>
      <c r="D1292" t="s">
        <v>774</v>
      </c>
      <c r="E1292" s="11">
        <v>93595.97</v>
      </c>
      <c r="F1292" s="11">
        <v>64180.09</v>
      </c>
      <c r="G1292" t="s">
        <v>12</v>
      </c>
      <c r="H1292" s="1">
        <v>2510</v>
      </c>
      <c r="I1292" s="1" t="str">
        <f>VLOOKUP(H1292,[1]DATOS!$A$4:$B$84,2,FALSE)</f>
        <v>DIRECCIÓN GENERAL DE OBRA PÚBLICA</v>
      </c>
      <c r="J1292" s="1" t="s">
        <v>3127</v>
      </c>
      <c r="K1292" s="14">
        <v>44972.528831018521</v>
      </c>
      <c r="L1292" s="9">
        <v>44865</v>
      </c>
      <c r="M1292" s="9">
        <v>45016</v>
      </c>
      <c r="N1292" s="9">
        <v>44865</v>
      </c>
    </row>
    <row r="1293" spans="1:14" x14ac:dyDescent="0.25">
      <c r="A1293" s="1" t="s">
        <v>18</v>
      </c>
      <c r="B1293" s="1">
        <v>10982</v>
      </c>
      <c r="C1293" t="s">
        <v>1447</v>
      </c>
      <c r="D1293" t="s">
        <v>762</v>
      </c>
      <c r="E1293" s="11">
        <v>56647.66</v>
      </c>
      <c r="F1293" s="11">
        <v>48557.07</v>
      </c>
      <c r="G1293" t="s">
        <v>12</v>
      </c>
      <c r="H1293" s="1">
        <v>2510</v>
      </c>
      <c r="I1293" s="1" t="str">
        <f>VLOOKUP(H1293,[1]DATOS!$A$4:$B$84,2,FALSE)</f>
        <v>DIRECCIÓN GENERAL DE OBRA PÚBLICA</v>
      </c>
      <c r="J1293" s="1" t="s">
        <v>3128</v>
      </c>
      <c r="K1293" s="14">
        <v>44972.529062499998</v>
      </c>
      <c r="L1293" s="9">
        <v>44865</v>
      </c>
      <c r="M1293" s="9">
        <v>45016</v>
      </c>
      <c r="N1293" s="9">
        <v>44865</v>
      </c>
    </row>
    <row r="1294" spans="1:14" x14ac:dyDescent="0.25">
      <c r="A1294" s="1" t="s">
        <v>18</v>
      </c>
      <c r="B1294" s="1">
        <v>10981</v>
      </c>
      <c r="C1294" t="s">
        <v>905</v>
      </c>
      <c r="D1294" t="s">
        <v>590</v>
      </c>
      <c r="E1294" s="11">
        <v>21268.97</v>
      </c>
      <c r="F1294" s="11">
        <v>21268.97</v>
      </c>
      <c r="G1294" t="s">
        <v>12</v>
      </c>
      <c r="H1294" s="1">
        <v>2510</v>
      </c>
      <c r="I1294" s="1" t="str">
        <f>VLOOKUP(H1294,[1]DATOS!$A$4:$B$84,2,FALSE)</f>
        <v>DIRECCIÓN GENERAL DE OBRA PÚBLICA</v>
      </c>
      <c r="J1294" s="1" t="s">
        <v>3129</v>
      </c>
      <c r="K1294" s="14">
        <v>44972.529247685183</v>
      </c>
      <c r="L1294" s="9">
        <v>44865</v>
      </c>
      <c r="M1294" s="9">
        <v>45016</v>
      </c>
      <c r="N1294" s="9">
        <v>44865</v>
      </c>
    </row>
    <row r="1295" spans="1:14" x14ac:dyDescent="0.25">
      <c r="A1295" s="1" t="s">
        <v>18</v>
      </c>
      <c r="B1295" s="1">
        <v>10980</v>
      </c>
      <c r="C1295" t="s">
        <v>1461</v>
      </c>
      <c r="D1295" t="s">
        <v>959</v>
      </c>
      <c r="E1295" s="11">
        <v>55785.41</v>
      </c>
      <c r="F1295" s="11">
        <v>38621.050000000003</v>
      </c>
      <c r="G1295" t="s">
        <v>12</v>
      </c>
      <c r="H1295" s="1">
        <v>2510</v>
      </c>
      <c r="I1295" s="1" t="str">
        <f>VLOOKUP(H1295,[1]DATOS!$A$4:$B$84,2,FALSE)</f>
        <v>DIRECCIÓN GENERAL DE OBRA PÚBLICA</v>
      </c>
      <c r="J1295" s="1" t="s">
        <v>3130</v>
      </c>
      <c r="K1295" s="14">
        <v>44972.529467592591</v>
      </c>
      <c r="L1295" s="9">
        <v>44865</v>
      </c>
      <c r="M1295" s="9">
        <v>45016</v>
      </c>
      <c r="N1295" s="9">
        <v>44865</v>
      </c>
    </row>
    <row r="1296" spans="1:14" x14ac:dyDescent="0.25">
      <c r="A1296" s="1" t="s">
        <v>18</v>
      </c>
      <c r="B1296" s="1">
        <v>10979</v>
      </c>
      <c r="C1296" t="s">
        <v>1438</v>
      </c>
      <c r="D1296" t="s">
        <v>1065</v>
      </c>
      <c r="E1296" s="11">
        <v>74353.289999999994</v>
      </c>
      <c r="F1296" s="11">
        <v>0</v>
      </c>
      <c r="G1296" t="s">
        <v>12</v>
      </c>
      <c r="H1296" s="1">
        <v>2510</v>
      </c>
      <c r="I1296" s="1" t="str">
        <f>VLOOKUP(H1296,[1]DATOS!$A$4:$B$84,2,FALSE)</f>
        <v>DIRECCIÓN GENERAL DE OBRA PÚBLICA</v>
      </c>
      <c r="J1296" s="1" t="s">
        <v>3131</v>
      </c>
      <c r="K1296" s="14">
        <v>44972.529675925929</v>
      </c>
      <c r="L1296" s="9">
        <v>44872</v>
      </c>
      <c r="M1296" s="9">
        <v>44954</v>
      </c>
      <c r="N1296" s="9">
        <v>44872</v>
      </c>
    </row>
    <row r="1297" spans="1:14" x14ac:dyDescent="0.25">
      <c r="A1297" s="1" t="s">
        <v>18</v>
      </c>
      <c r="B1297" s="1">
        <v>10978</v>
      </c>
      <c r="C1297" t="s">
        <v>1508</v>
      </c>
      <c r="D1297" t="s">
        <v>753</v>
      </c>
      <c r="E1297" s="11">
        <v>8637.69</v>
      </c>
      <c r="F1297" s="11">
        <v>4249.62</v>
      </c>
      <c r="G1297" t="s">
        <v>12</v>
      </c>
      <c r="H1297" s="1">
        <v>2510</v>
      </c>
      <c r="I1297" s="1" t="str">
        <f>VLOOKUP(H1297,[1]DATOS!$A$4:$B$84,2,FALSE)</f>
        <v>DIRECCIÓN GENERAL DE OBRA PÚBLICA</v>
      </c>
      <c r="J1297" s="1" t="s">
        <v>3132</v>
      </c>
      <c r="K1297" s="14">
        <v>44972.529930555553</v>
      </c>
      <c r="L1297" s="9">
        <v>44872</v>
      </c>
      <c r="M1297" s="9">
        <v>44918</v>
      </c>
      <c r="N1297" s="9">
        <v>44872</v>
      </c>
    </row>
    <row r="1298" spans="1:14" x14ac:dyDescent="0.25">
      <c r="A1298" s="1" t="s">
        <v>18</v>
      </c>
      <c r="B1298" s="1">
        <v>10977</v>
      </c>
      <c r="C1298" t="s">
        <v>1509</v>
      </c>
      <c r="D1298" t="s">
        <v>973</v>
      </c>
      <c r="E1298" s="11">
        <v>76547.42</v>
      </c>
      <c r="F1298" s="11">
        <v>47870.57</v>
      </c>
      <c r="G1298" t="s">
        <v>12</v>
      </c>
      <c r="H1298" s="1">
        <v>2510</v>
      </c>
      <c r="I1298" s="1" t="str">
        <f>VLOOKUP(H1298,[1]DATOS!$A$4:$B$84,2,FALSE)</f>
        <v>DIRECCIÓN GENERAL DE OBRA PÚBLICA</v>
      </c>
      <c r="J1298" s="1" t="s">
        <v>3133</v>
      </c>
      <c r="K1298" s="14">
        <v>44972.530243055553</v>
      </c>
      <c r="L1298" s="9">
        <v>44872</v>
      </c>
      <c r="M1298" s="9">
        <v>45016</v>
      </c>
      <c r="N1298" s="9">
        <v>44872</v>
      </c>
    </row>
    <row r="1299" spans="1:14" x14ac:dyDescent="0.25">
      <c r="A1299" s="1" t="s">
        <v>18</v>
      </c>
      <c r="B1299" s="1">
        <v>10976</v>
      </c>
      <c r="C1299" t="s">
        <v>738</v>
      </c>
      <c r="D1299" t="s">
        <v>1158</v>
      </c>
      <c r="E1299" s="11">
        <v>224322.17</v>
      </c>
      <c r="F1299" s="11">
        <v>193084.45</v>
      </c>
      <c r="G1299" t="s">
        <v>12</v>
      </c>
      <c r="H1299" s="1">
        <v>2510</v>
      </c>
      <c r="I1299" s="1" t="str">
        <f>VLOOKUP(H1299,[1]DATOS!$A$4:$B$84,2,FALSE)</f>
        <v>DIRECCIÓN GENERAL DE OBRA PÚBLICA</v>
      </c>
      <c r="J1299" s="1" t="s">
        <v>3134</v>
      </c>
      <c r="K1299" s="14">
        <v>44972.530509259261</v>
      </c>
      <c r="L1299" s="9">
        <v>44872</v>
      </c>
      <c r="M1299" s="9">
        <v>45023</v>
      </c>
      <c r="N1299" s="9">
        <v>44872</v>
      </c>
    </row>
    <row r="1300" spans="1:14" x14ac:dyDescent="0.25">
      <c r="A1300" s="1" t="s">
        <v>18</v>
      </c>
      <c r="B1300" s="1">
        <v>10975</v>
      </c>
      <c r="C1300" t="s">
        <v>1497</v>
      </c>
      <c r="D1300" t="s">
        <v>727</v>
      </c>
      <c r="E1300" s="11">
        <v>430934.86</v>
      </c>
      <c r="F1300" s="11">
        <v>67000.44</v>
      </c>
      <c r="G1300" t="s">
        <v>12</v>
      </c>
      <c r="H1300" s="1">
        <v>2510</v>
      </c>
      <c r="I1300" s="1" t="str">
        <f>VLOOKUP(H1300,[1]DATOS!$A$4:$B$84,2,FALSE)</f>
        <v>DIRECCIÓN GENERAL DE OBRA PÚBLICA</v>
      </c>
      <c r="J1300" s="1" t="s">
        <v>3135</v>
      </c>
      <c r="K1300" s="14">
        <v>44972.530706018515</v>
      </c>
      <c r="L1300" s="9">
        <v>44879</v>
      </c>
      <c r="M1300" s="9">
        <v>45058</v>
      </c>
      <c r="N1300" s="9">
        <v>44879</v>
      </c>
    </row>
    <row r="1301" spans="1:14" x14ac:dyDescent="0.25">
      <c r="A1301" s="1" t="s">
        <v>18</v>
      </c>
      <c r="B1301" s="1">
        <v>10974</v>
      </c>
      <c r="C1301" t="s">
        <v>1490</v>
      </c>
      <c r="D1301" t="s">
        <v>685</v>
      </c>
      <c r="E1301" s="11">
        <v>225634.41</v>
      </c>
      <c r="F1301" s="11">
        <v>162512.72</v>
      </c>
      <c r="G1301" t="s">
        <v>12</v>
      </c>
      <c r="H1301" s="1">
        <v>2510</v>
      </c>
      <c r="I1301" s="1" t="str">
        <f>VLOOKUP(H1301,[1]DATOS!$A$4:$B$84,2,FALSE)</f>
        <v>DIRECCIÓN GENERAL DE OBRA PÚBLICA</v>
      </c>
      <c r="J1301" s="1" t="s">
        <v>3136</v>
      </c>
      <c r="K1301" s="14">
        <v>44972.530902777777</v>
      </c>
      <c r="L1301" s="9">
        <v>44879</v>
      </c>
      <c r="M1301" s="9">
        <v>45023</v>
      </c>
      <c r="N1301" s="9">
        <v>44879</v>
      </c>
    </row>
    <row r="1302" spans="1:14" x14ac:dyDescent="0.25">
      <c r="A1302" s="1" t="s">
        <v>18</v>
      </c>
      <c r="B1302" s="1">
        <v>10973</v>
      </c>
      <c r="C1302" t="s">
        <v>1476</v>
      </c>
      <c r="D1302" t="s">
        <v>1415</v>
      </c>
      <c r="E1302" s="11">
        <v>129368.67</v>
      </c>
      <c r="F1302" s="11">
        <v>94487.17</v>
      </c>
      <c r="G1302" t="s">
        <v>12</v>
      </c>
      <c r="H1302" s="1">
        <v>2510</v>
      </c>
      <c r="I1302" s="1" t="str">
        <f>VLOOKUP(H1302,[1]DATOS!$A$4:$B$84,2,FALSE)</f>
        <v>DIRECCIÓN GENERAL DE OBRA PÚBLICA</v>
      </c>
      <c r="J1302" s="1" t="s">
        <v>3137</v>
      </c>
      <c r="K1302" s="14">
        <v>44972.531087962961</v>
      </c>
      <c r="L1302" s="9">
        <v>44879</v>
      </c>
      <c r="M1302" s="9">
        <v>45023</v>
      </c>
      <c r="N1302" s="9">
        <v>44879</v>
      </c>
    </row>
    <row r="1303" spans="1:14" x14ac:dyDescent="0.25">
      <c r="A1303" s="1" t="s">
        <v>18</v>
      </c>
      <c r="B1303" s="1">
        <v>10972</v>
      </c>
      <c r="C1303" t="s">
        <v>1493</v>
      </c>
      <c r="D1303" t="s">
        <v>1510</v>
      </c>
      <c r="E1303" s="11">
        <v>188339.45</v>
      </c>
      <c r="F1303" s="11">
        <v>109661.98</v>
      </c>
      <c r="G1303" t="s">
        <v>12</v>
      </c>
      <c r="H1303" s="1">
        <v>2510</v>
      </c>
      <c r="I1303" s="1" t="str">
        <f>VLOOKUP(H1303,[1]DATOS!$A$4:$B$84,2,FALSE)</f>
        <v>DIRECCIÓN GENERAL DE OBRA PÚBLICA</v>
      </c>
      <c r="J1303" s="1" t="s">
        <v>3138</v>
      </c>
      <c r="K1303" s="14">
        <v>44972.531284722223</v>
      </c>
      <c r="L1303" s="9">
        <v>44879</v>
      </c>
      <c r="M1303" s="9">
        <v>45023</v>
      </c>
      <c r="N1303" s="9">
        <v>44879</v>
      </c>
    </row>
    <row r="1304" spans="1:14" x14ac:dyDescent="0.25">
      <c r="A1304" s="1" t="s">
        <v>18</v>
      </c>
      <c r="B1304" s="1">
        <v>10971</v>
      </c>
      <c r="C1304" t="s">
        <v>1478</v>
      </c>
      <c r="D1304" t="s">
        <v>363</v>
      </c>
      <c r="E1304" s="11">
        <v>61819.06</v>
      </c>
      <c r="F1304" s="11">
        <v>57948.51</v>
      </c>
      <c r="G1304" t="s">
        <v>12</v>
      </c>
      <c r="H1304" s="1">
        <v>2510</v>
      </c>
      <c r="I1304" s="1" t="str">
        <f>VLOOKUP(H1304,[1]DATOS!$A$4:$B$84,2,FALSE)</f>
        <v>DIRECCIÓN GENERAL DE OBRA PÚBLICA</v>
      </c>
      <c r="J1304" s="1" t="s">
        <v>3139</v>
      </c>
      <c r="K1304" s="14">
        <v>44972.531481481485</v>
      </c>
      <c r="L1304" s="9">
        <v>44886</v>
      </c>
      <c r="M1304" s="9">
        <v>44925</v>
      </c>
      <c r="N1304" s="9">
        <v>44879</v>
      </c>
    </row>
    <row r="1305" spans="1:14" x14ac:dyDescent="0.25">
      <c r="A1305" s="1" t="s">
        <v>18</v>
      </c>
      <c r="B1305" s="1">
        <v>10970</v>
      </c>
      <c r="C1305" t="s">
        <v>1205</v>
      </c>
      <c r="D1305" t="s">
        <v>598</v>
      </c>
      <c r="E1305" s="11">
        <v>2664.59</v>
      </c>
      <c r="F1305" s="11">
        <v>2658.79</v>
      </c>
      <c r="G1305" t="s">
        <v>12</v>
      </c>
      <c r="H1305" s="1">
        <v>2510</v>
      </c>
      <c r="I1305" s="1" t="str">
        <f>VLOOKUP(H1305,[1]DATOS!$A$4:$B$84,2,FALSE)</f>
        <v>DIRECCIÓN GENERAL DE OBRA PÚBLICA</v>
      </c>
      <c r="J1305" s="1" t="s">
        <v>3140</v>
      </c>
      <c r="K1305" s="14">
        <v>44972.531678240739</v>
      </c>
      <c r="L1305" s="9">
        <v>44803</v>
      </c>
      <c r="M1305" s="9">
        <v>44822</v>
      </c>
      <c r="N1305" s="9">
        <v>44803</v>
      </c>
    </row>
    <row r="1306" spans="1:14" x14ac:dyDescent="0.25">
      <c r="A1306" s="1" t="s">
        <v>18</v>
      </c>
      <c r="B1306" s="1">
        <v>10969</v>
      </c>
      <c r="C1306" t="s">
        <v>1224</v>
      </c>
      <c r="D1306" t="s">
        <v>598</v>
      </c>
      <c r="E1306" s="11">
        <v>8990.82</v>
      </c>
      <c r="F1306" s="11">
        <v>8990.27</v>
      </c>
      <c r="G1306" t="s">
        <v>12</v>
      </c>
      <c r="H1306" s="1">
        <v>2510</v>
      </c>
      <c r="I1306" s="1" t="str">
        <f>VLOOKUP(H1306,[1]DATOS!$A$4:$B$84,2,FALSE)</f>
        <v>DIRECCIÓN GENERAL DE OBRA PÚBLICA</v>
      </c>
      <c r="J1306" s="1" t="s">
        <v>3141</v>
      </c>
      <c r="K1306" s="14">
        <v>44972.531898148147</v>
      </c>
      <c r="L1306" s="9">
        <v>44803</v>
      </c>
      <c r="M1306" s="9">
        <v>44822</v>
      </c>
      <c r="N1306" s="9">
        <v>44803</v>
      </c>
    </row>
    <row r="1307" spans="1:14" x14ac:dyDescent="0.25">
      <c r="A1307" s="1" t="s">
        <v>18</v>
      </c>
      <c r="B1307" s="1">
        <v>10968</v>
      </c>
      <c r="C1307" t="s">
        <v>1432</v>
      </c>
      <c r="D1307" t="s">
        <v>1037</v>
      </c>
      <c r="E1307" s="11">
        <v>10016.120000000001</v>
      </c>
      <c r="F1307" s="11">
        <v>10016.06</v>
      </c>
      <c r="G1307" t="s">
        <v>12</v>
      </c>
      <c r="H1307" s="1">
        <v>2510</v>
      </c>
      <c r="I1307" s="1" t="str">
        <f>VLOOKUP(H1307,[1]DATOS!$A$4:$B$84,2,FALSE)</f>
        <v>DIRECCIÓN GENERAL DE OBRA PÚBLICA</v>
      </c>
      <c r="J1307" s="1" t="s">
        <v>3142</v>
      </c>
      <c r="K1307" s="14">
        <v>44972.532071759262</v>
      </c>
      <c r="L1307" s="9">
        <v>44853</v>
      </c>
      <c r="M1307" s="9">
        <v>44915</v>
      </c>
      <c r="N1307" s="9">
        <v>44853</v>
      </c>
    </row>
    <row r="1308" spans="1:14" x14ac:dyDescent="0.25">
      <c r="A1308" s="1" t="s">
        <v>18</v>
      </c>
      <c r="B1308" s="1">
        <v>10967</v>
      </c>
      <c r="C1308" t="s">
        <v>1406</v>
      </c>
      <c r="D1308" t="s">
        <v>1143</v>
      </c>
      <c r="E1308" s="11">
        <v>22768.91</v>
      </c>
      <c r="F1308" s="11">
        <v>22739.16</v>
      </c>
      <c r="G1308" t="s">
        <v>12</v>
      </c>
      <c r="H1308" s="1">
        <v>2510</v>
      </c>
      <c r="I1308" s="1" t="str">
        <f>VLOOKUP(H1308,[1]DATOS!$A$4:$B$84,2,FALSE)</f>
        <v>DIRECCIÓN GENERAL DE OBRA PÚBLICA</v>
      </c>
      <c r="J1308" s="1" t="s">
        <v>3143</v>
      </c>
      <c r="K1308" s="14">
        <v>44972.53224537037</v>
      </c>
      <c r="L1308" s="9">
        <v>44847</v>
      </c>
      <c r="M1308" s="9">
        <v>44911</v>
      </c>
      <c r="N1308" s="9">
        <v>44847</v>
      </c>
    </row>
    <row r="1309" spans="1:14" x14ac:dyDescent="0.25">
      <c r="A1309" s="1" t="s">
        <v>18</v>
      </c>
      <c r="B1309" s="1">
        <v>10966</v>
      </c>
      <c r="C1309" t="s">
        <v>1398</v>
      </c>
      <c r="D1309" t="s">
        <v>1165</v>
      </c>
      <c r="E1309" s="11">
        <v>22123.48</v>
      </c>
      <c r="F1309" s="11">
        <v>0</v>
      </c>
      <c r="G1309" t="s">
        <v>12</v>
      </c>
      <c r="H1309" s="1">
        <v>2510</v>
      </c>
      <c r="I1309" s="1" t="str">
        <f>VLOOKUP(H1309,[1]DATOS!$A$4:$B$84,2,FALSE)</f>
        <v>DIRECCIÓN GENERAL DE OBRA PÚBLICA</v>
      </c>
      <c r="J1309" s="1" t="s">
        <v>3144</v>
      </c>
      <c r="K1309" s="14">
        <v>44972.532407407409</v>
      </c>
      <c r="L1309" s="9">
        <v>44854</v>
      </c>
      <c r="M1309" s="9">
        <v>44995</v>
      </c>
      <c r="N1309" s="9">
        <v>44854</v>
      </c>
    </row>
    <row r="1310" spans="1:14" x14ac:dyDescent="0.25">
      <c r="A1310" s="1" t="s">
        <v>18</v>
      </c>
      <c r="B1310" s="1">
        <v>10965</v>
      </c>
      <c r="C1310" t="s">
        <v>1511</v>
      </c>
      <c r="D1310" t="s">
        <v>1512</v>
      </c>
      <c r="E1310" s="11">
        <v>3448879.4</v>
      </c>
      <c r="F1310" s="11">
        <v>2076472</v>
      </c>
      <c r="G1310" t="s">
        <v>12</v>
      </c>
      <c r="H1310" s="1">
        <v>2510</v>
      </c>
      <c r="I1310" s="1" t="str">
        <f>VLOOKUP(H1310,[1]DATOS!$A$4:$B$84,2,FALSE)</f>
        <v>DIRECCIÓN GENERAL DE OBRA PÚBLICA</v>
      </c>
      <c r="J1310" s="1" t="s">
        <v>3145</v>
      </c>
      <c r="K1310" s="14">
        <v>44972.532696759263</v>
      </c>
      <c r="L1310" s="9">
        <v>44886</v>
      </c>
      <c r="M1310" s="9">
        <v>45023</v>
      </c>
      <c r="N1310" s="9">
        <v>44882</v>
      </c>
    </row>
    <row r="1311" spans="1:14" x14ac:dyDescent="0.25">
      <c r="A1311" s="1" t="s">
        <v>18</v>
      </c>
      <c r="B1311" s="1">
        <v>10964</v>
      </c>
      <c r="C1311" t="s">
        <v>796</v>
      </c>
      <c r="D1311" t="s">
        <v>827</v>
      </c>
      <c r="E1311" s="11">
        <v>2519489.1</v>
      </c>
      <c r="F1311" s="11">
        <v>2180804.0099999998</v>
      </c>
      <c r="G1311" t="s">
        <v>12</v>
      </c>
      <c r="H1311" s="1">
        <v>2510</v>
      </c>
      <c r="I1311" s="1" t="str">
        <f>VLOOKUP(H1311,[1]DATOS!$A$4:$B$84,2,FALSE)</f>
        <v>DIRECCIÓN GENERAL DE OBRA PÚBLICA</v>
      </c>
      <c r="J1311" s="1" t="s">
        <v>3146</v>
      </c>
      <c r="K1311" s="14">
        <v>44972.532962962963</v>
      </c>
      <c r="L1311" s="9">
        <v>44886</v>
      </c>
      <c r="M1311" s="9">
        <v>45023</v>
      </c>
      <c r="N1311" s="9">
        <v>44882</v>
      </c>
    </row>
    <row r="1312" spans="1:14" x14ac:dyDescent="0.25">
      <c r="A1312" s="1" t="s">
        <v>18</v>
      </c>
      <c r="B1312" s="1">
        <v>10963</v>
      </c>
      <c r="C1312" t="s">
        <v>1513</v>
      </c>
      <c r="D1312" t="s">
        <v>581</v>
      </c>
      <c r="E1312" s="11">
        <v>8061080.9100000001</v>
      </c>
      <c r="F1312" s="11">
        <v>2380925.19</v>
      </c>
      <c r="G1312" t="s">
        <v>12</v>
      </c>
      <c r="H1312" s="1">
        <v>2112</v>
      </c>
      <c r="I1312" s="1" t="e">
        <f>VLOOKUP(H1312,[1]DATOS!$A$4:$B$84,2,FALSE)</f>
        <v>#N/A</v>
      </c>
      <c r="J1312" s="1" t="s">
        <v>3147</v>
      </c>
      <c r="K1312" s="14">
        <v>44972.533506944441</v>
      </c>
      <c r="L1312" s="9">
        <v>44886</v>
      </c>
      <c r="M1312" s="9">
        <v>45044</v>
      </c>
      <c r="N1312" s="9">
        <v>44882</v>
      </c>
    </row>
    <row r="1313" spans="1:14" x14ac:dyDescent="0.25">
      <c r="A1313" s="1" t="s">
        <v>18</v>
      </c>
      <c r="B1313" s="1">
        <v>10962</v>
      </c>
      <c r="C1313" t="s">
        <v>1514</v>
      </c>
      <c r="D1313" t="s">
        <v>801</v>
      </c>
      <c r="E1313" s="11">
        <v>0.06</v>
      </c>
      <c r="F1313" s="11">
        <v>0</v>
      </c>
      <c r="G1313" t="s">
        <v>12</v>
      </c>
      <c r="H1313" s="1">
        <v>1816</v>
      </c>
      <c r="I1313" s="1" t="str">
        <f>VLOOKUP(H1313,[1]DATOS!$A$4:$B$84,2,FALSE)</f>
        <v>DIRECCIÓN DE PROGRAMAS ESTRATÉGICOS</v>
      </c>
      <c r="J1313" s="1" t="s">
        <v>3148</v>
      </c>
      <c r="K1313" s="14">
        <v>44972.533333333333</v>
      </c>
      <c r="L1313" s="9">
        <v>44886</v>
      </c>
      <c r="M1313" s="9">
        <v>44918</v>
      </c>
      <c r="N1313" s="9">
        <v>44882</v>
      </c>
    </row>
    <row r="1314" spans="1:14" x14ac:dyDescent="0.25">
      <c r="A1314" s="1" t="s">
        <v>18</v>
      </c>
      <c r="B1314" s="1">
        <v>10961</v>
      </c>
      <c r="C1314" t="s">
        <v>1515</v>
      </c>
      <c r="D1314" t="s">
        <v>344</v>
      </c>
      <c r="E1314" s="11">
        <v>149985.68</v>
      </c>
      <c r="F1314" s="11">
        <v>149985.68</v>
      </c>
      <c r="G1314" t="s">
        <v>12</v>
      </c>
      <c r="H1314" s="1">
        <v>1816</v>
      </c>
      <c r="I1314" s="1" t="str">
        <f>VLOOKUP(H1314,[1]DATOS!$A$4:$B$84,2,FALSE)</f>
        <v>DIRECCIÓN DE PROGRAMAS ESTRATÉGICOS</v>
      </c>
      <c r="J1314" s="1" t="s">
        <v>3149</v>
      </c>
      <c r="K1314" s="14">
        <v>44972.533715277779</v>
      </c>
      <c r="L1314" s="9">
        <v>44886</v>
      </c>
      <c r="M1314" s="9">
        <v>44918</v>
      </c>
      <c r="N1314" s="9">
        <v>44882</v>
      </c>
    </row>
    <row r="1315" spans="1:14" x14ac:dyDescent="0.25">
      <c r="A1315" s="1" t="s">
        <v>18</v>
      </c>
      <c r="B1315" s="1">
        <v>10960</v>
      </c>
      <c r="C1315" t="s">
        <v>1516</v>
      </c>
      <c r="D1315" t="s">
        <v>939</v>
      </c>
      <c r="E1315" s="11">
        <v>418930.37</v>
      </c>
      <c r="F1315" s="11">
        <v>334552.07</v>
      </c>
      <c r="G1315" t="s">
        <v>12</v>
      </c>
      <c r="H1315" s="1">
        <v>2510</v>
      </c>
      <c r="I1315" s="1" t="str">
        <f>VLOOKUP(H1315,[1]DATOS!$A$4:$B$84,2,FALSE)</f>
        <v>DIRECCIÓN GENERAL DE OBRA PÚBLICA</v>
      </c>
      <c r="J1315" s="1" t="s">
        <v>3150</v>
      </c>
      <c r="K1315" s="14">
        <v>44972.533912037034</v>
      </c>
      <c r="L1315" s="9">
        <v>44886</v>
      </c>
      <c r="M1315" s="9">
        <v>45009</v>
      </c>
      <c r="N1315" s="9">
        <v>44879</v>
      </c>
    </row>
    <row r="1316" spans="1:14" x14ac:dyDescent="0.25">
      <c r="A1316" s="1" t="s">
        <v>18</v>
      </c>
      <c r="B1316" s="1">
        <v>10959</v>
      </c>
      <c r="C1316" t="s">
        <v>1517</v>
      </c>
      <c r="D1316" t="s">
        <v>729</v>
      </c>
      <c r="E1316" s="11">
        <v>38152.370000000003</v>
      </c>
      <c r="F1316" s="11">
        <v>9741.09</v>
      </c>
      <c r="G1316" t="s">
        <v>12</v>
      </c>
      <c r="H1316" s="1">
        <v>2510</v>
      </c>
      <c r="I1316" s="1" t="str">
        <f>VLOOKUP(H1316,[1]DATOS!$A$4:$B$84,2,FALSE)</f>
        <v>DIRECCIÓN GENERAL DE OBRA PÚBLICA</v>
      </c>
      <c r="J1316" s="1" t="s">
        <v>3151</v>
      </c>
      <c r="K1316" s="14">
        <v>44972.534074074072</v>
      </c>
      <c r="L1316" s="9">
        <v>44872</v>
      </c>
      <c r="M1316" s="9">
        <v>44918</v>
      </c>
      <c r="N1316" s="9">
        <v>44869</v>
      </c>
    </row>
    <row r="1317" spans="1:14" x14ac:dyDescent="0.25">
      <c r="A1317" s="1" t="s">
        <v>18</v>
      </c>
      <c r="B1317" s="1">
        <v>10958</v>
      </c>
      <c r="C1317" t="s">
        <v>1518</v>
      </c>
      <c r="D1317" t="s">
        <v>759</v>
      </c>
      <c r="E1317" s="11">
        <v>13186.59</v>
      </c>
      <c r="F1317" s="11">
        <v>0</v>
      </c>
      <c r="G1317" t="s">
        <v>12</v>
      </c>
      <c r="H1317" s="1">
        <v>2510</v>
      </c>
      <c r="I1317" s="1" t="str">
        <f>VLOOKUP(H1317,[1]DATOS!$A$4:$B$84,2,FALSE)</f>
        <v>DIRECCIÓN GENERAL DE OBRA PÚBLICA</v>
      </c>
      <c r="J1317" s="1" t="s">
        <v>3152</v>
      </c>
      <c r="K1317" s="14">
        <v>44972.534247685187</v>
      </c>
      <c r="L1317" s="9">
        <v>44872</v>
      </c>
      <c r="M1317" s="9">
        <v>44918</v>
      </c>
      <c r="N1317" s="9">
        <v>44872</v>
      </c>
    </row>
    <row r="1318" spans="1:14" x14ac:dyDescent="0.25">
      <c r="A1318" s="1" t="s">
        <v>18</v>
      </c>
      <c r="B1318" s="1">
        <v>10957</v>
      </c>
      <c r="C1318" t="s">
        <v>1503</v>
      </c>
      <c r="D1318" t="s">
        <v>670</v>
      </c>
      <c r="E1318" s="11">
        <v>162857.81</v>
      </c>
      <c r="F1318" s="11">
        <v>111973.66</v>
      </c>
      <c r="G1318" t="s">
        <v>12</v>
      </c>
      <c r="H1318" s="1">
        <v>2510</v>
      </c>
      <c r="I1318" s="1" t="str">
        <f>VLOOKUP(H1318,[1]DATOS!$A$4:$B$84,2,FALSE)</f>
        <v>DIRECCIÓN GENERAL DE OBRA PÚBLICA</v>
      </c>
      <c r="J1318" s="1" t="s">
        <v>3153</v>
      </c>
      <c r="K1318" s="14">
        <v>44972.53533564815</v>
      </c>
      <c r="L1318" s="9">
        <v>44886</v>
      </c>
      <c r="M1318" s="9">
        <v>44981</v>
      </c>
      <c r="N1318" s="9">
        <v>44886</v>
      </c>
    </row>
    <row r="1319" spans="1:14" x14ac:dyDescent="0.25">
      <c r="A1319" s="1" t="s">
        <v>18</v>
      </c>
      <c r="B1319" s="1">
        <v>10956</v>
      </c>
      <c r="C1319" t="s">
        <v>1519</v>
      </c>
      <c r="D1319" t="s">
        <v>719</v>
      </c>
      <c r="E1319" s="11">
        <v>214918.85</v>
      </c>
      <c r="F1319" s="11">
        <v>81110.320000000007</v>
      </c>
      <c r="G1319" t="s">
        <v>12</v>
      </c>
      <c r="H1319" s="1">
        <v>2510</v>
      </c>
      <c r="I1319" s="1" t="str">
        <f>VLOOKUP(H1319,[1]DATOS!$A$4:$B$84,2,FALSE)</f>
        <v>DIRECCIÓN GENERAL DE OBRA PÚBLICA</v>
      </c>
      <c r="J1319" s="1" t="s">
        <v>3154</v>
      </c>
      <c r="K1319" s="14">
        <v>44972.535868055558</v>
      </c>
      <c r="L1319" s="9">
        <v>44893</v>
      </c>
      <c r="M1319" s="9">
        <v>45002</v>
      </c>
      <c r="N1319" s="9">
        <v>44888</v>
      </c>
    </row>
    <row r="1320" spans="1:14" x14ac:dyDescent="0.25">
      <c r="A1320" s="1" t="s">
        <v>18</v>
      </c>
      <c r="B1320" s="1">
        <v>10955</v>
      </c>
      <c r="C1320" t="s">
        <v>1520</v>
      </c>
      <c r="D1320" t="s">
        <v>1350</v>
      </c>
      <c r="E1320" s="11">
        <v>5535165.4100000001</v>
      </c>
      <c r="F1320" s="11">
        <v>0</v>
      </c>
      <c r="G1320" t="s">
        <v>12</v>
      </c>
      <c r="H1320" s="1">
        <v>2510</v>
      </c>
      <c r="I1320" s="1" t="str">
        <f>VLOOKUP(H1320,[1]DATOS!$A$4:$B$84,2,FALSE)</f>
        <v>DIRECCIÓN GENERAL DE OBRA PÚBLICA</v>
      </c>
      <c r="J1320" s="1" t="s">
        <v>3155</v>
      </c>
      <c r="K1320" s="14">
        <v>44972.536041666666</v>
      </c>
      <c r="L1320" s="9">
        <v>44893</v>
      </c>
      <c r="M1320" s="9">
        <v>45009</v>
      </c>
      <c r="N1320" s="9">
        <v>44888</v>
      </c>
    </row>
    <row r="1321" spans="1:14" x14ac:dyDescent="0.25">
      <c r="A1321" s="1" t="s">
        <v>18</v>
      </c>
      <c r="B1321" s="1">
        <v>10954</v>
      </c>
      <c r="C1321" t="s">
        <v>1521</v>
      </c>
      <c r="D1321" t="s">
        <v>825</v>
      </c>
      <c r="E1321" s="11">
        <v>517904.39</v>
      </c>
      <c r="F1321" s="11">
        <v>0</v>
      </c>
      <c r="G1321" t="s">
        <v>12</v>
      </c>
      <c r="H1321" s="1">
        <v>2510</v>
      </c>
      <c r="I1321" s="1" t="str">
        <f>VLOOKUP(H1321,[1]DATOS!$A$4:$B$84,2,FALSE)</f>
        <v>DIRECCIÓN GENERAL DE OBRA PÚBLICA</v>
      </c>
      <c r="J1321" s="1" t="s">
        <v>3156</v>
      </c>
      <c r="K1321" s="14">
        <v>44972.536203703705</v>
      </c>
      <c r="L1321" s="9">
        <v>44893</v>
      </c>
      <c r="M1321" s="9">
        <v>45003</v>
      </c>
      <c r="N1321" s="9">
        <v>44889</v>
      </c>
    </row>
    <row r="1322" spans="1:14" x14ac:dyDescent="0.25">
      <c r="A1322" s="1" t="s">
        <v>18</v>
      </c>
      <c r="B1322" s="1">
        <v>10953</v>
      </c>
      <c r="C1322" t="s">
        <v>1522</v>
      </c>
      <c r="D1322" t="s">
        <v>1523</v>
      </c>
      <c r="E1322" s="11">
        <v>1869072.1</v>
      </c>
      <c r="F1322" s="11">
        <v>1151305.69</v>
      </c>
      <c r="G1322" t="s">
        <v>12</v>
      </c>
      <c r="H1322" s="1">
        <v>1810</v>
      </c>
      <c r="I1322" s="1" t="str">
        <f>VLOOKUP(H1322,[1]DATOS!$A$4:$B$84,2,FALSE)</f>
        <v>DIRECCIÓN GENERAL DE DESARROLLO RURAL</v>
      </c>
      <c r="J1322" s="1" t="s">
        <v>3157</v>
      </c>
      <c r="K1322" s="14">
        <v>44972.536469907405</v>
      </c>
      <c r="L1322" s="9">
        <v>44907</v>
      </c>
      <c r="M1322" s="9">
        <v>45017</v>
      </c>
      <c r="N1322" s="9">
        <v>44889</v>
      </c>
    </row>
    <row r="1323" spans="1:14" x14ac:dyDescent="0.25">
      <c r="A1323" s="1" t="s">
        <v>18</v>
      </c>
      <c r="B1323" s="1">
        <v>10952</v>
      </c>
      <c r="C1323" t="s">
        <v>1524</v>
      </c>
      <c r="D1323" t="s">
        <v>1525</v>
      </c>
      <c r="E1323" s="11">
        <v>1382762.44</v>
      </c>
      <c r="F1323" s="11">
        <v>1242351.5</v>
      </c>
      <c r="G1323" t="s">
        <v>12</v>
      </c>
      <c r="H1323" s="1">
        <v>1810</v>
      </c>
      <c r="I1323" s="1" t="str">
        <f>VLOOKUP(H1323,[1]DATOS!$A$4:$B$84,2,FALSE)</f>
        <v>DIRECCIÓN GENERAL DE DESARROLLO RURAL</v>
      </c>
      <c r="J1323" s="1" t="s">
        <v>3158</v>
      </c>
      <c r="K1323" s="14">
        <v>44972.536631944444</v>
      </c>
      <c r="L1323" s="9">
        <v>44907</v>
      </c>
      <c r="M1323" s="9">
        <v>45003</v>
      </c>
      <c r="N1323" s="9">
        <v>44889</v>
      </c>
    </row>
    <row r="1324" spans="1:14" x14ac:dyDescent="0.25">
      <c r="A1324" s="1" t="s">
        <v>18</v>
      </c>
      <c r="B1324" s="1">
        <v>10951</v>
      </c>
      <c r="C1324" t="s">
        <v>1526</v>
      </c>
      <c r="D1324" t="s">
        <v>1200</v>
      </c>
      <c r="E1324" s="11">
        <v>1297801.49</v>
      </c>
      <c r="F1324" s="11">
        <v>1166889.05</v>
      </c>
      <c r="G1324" t="s">
        <v>12</v>
      </c>
      <c r="H1324" s="1">
        <v>1810</v>
      </c>
      <c r="I1324" s="1" t="str">
        <f>VLOOKUP(H1324,[1]DATOS!$A$4:$B$84,2,FALSE)</f>
        <v>DIRECCIÓN GENERAL DE DESARROLLO RURAL</v>
      </c>
      <c r="J1324" s="1" t="s">
        <v>3159</v>
      </c>
      <c r="K1324" s="14">
        <v>44972.536793981482</v>
      </c>
      <c r="L1324" s="9">
        <v>44907</v>
      </c>
      <c r="M1324" s="9">
        <v>45003</v>
      </c>
      <c r="N1324" s="9">
        <v>44889</v>
      </c>
    </row>
    <row r="1325" spans="1:14" x14ac:dyDescent="0.25">
      <c r="A1325" s="1" t="s">
        <v>18</v>
      </c>
      <c r="B1325" s="1">
        <v>10950</v>
      </c>
      <c r="C1325" t="s">
        <v>1527</v>
      </c>
      <c r="D1325" t="s">
        <v>1135</v>
      </c>
      <c r="E1325" s="11">
        <v>2120286.62</v>
      </c>
      <c r="F1325" s="11">
        <v>1279589.68</v>
      </c>
      <c r="G1325" t="s">
        <v>12</v>
      </c>
      <c r="H1325" s="1">
        <v>1810</v>
      </c>
      <c r="I1325" s="1" t="str">
        <f>VLOOKUP(H1325,[1]DATOS!$A$4:$B$84,2,FALSE)</f>
        <v>DIRECCIÓN GENERAL DE DESARROLLO RURAL</v>
      </c>
      <c r="J1325" s="1" t="s">
        <v>3160</v>
      </c>
      <c r="K1325" s="14">
        <v>44972.536990740744</v>
      </c>
      <c r="L1325" s="9">
        <v>44907</v>
      </c>
      <c r="M1325" s="9">
        <v>45017</v>
      </c>
      <c r="N1325" s="9">
        <v>44889</v>
      </c>
    </row>
    <row r="1326" spans="1:14" x14ac:dyDescent="0.25">
      <c r="A1326" s="1" t="s">
        <v>18</v>
      </c>
      <c r="B1326" s="1">
        <v>10949</v>
      </c>
      <c r="C1326" t="s">
        <v>1528</v>
      </c>
      <c r="D1326" t="s">
        <v>858</v>
      </c>
      <c r="E1326" s="11">
        <v>339980.87</v>
      </c>
      <c r="F1326" s="11">
        <v>221466.04</v>
      </c>
      <c r="G1326" t="s">
        <v>12</v>
      </c>
      <c r="H1326" s="1">
        <v>2510</v>
      </c>
      <c r="I1326" s="1" t="str">
        <f>VLOOKUP(H1326,[1]DATOS!$A$4:$B$84,2,FALSE)</f>
        <v>DIRECCIÓN GENERAL DE OBRA PÚBLICA</v>
      </c>
      <c r="J1326" s="1" t="s">
        <v>3161</v>
      </c>
      <c r="K1326" s="14">
        <v>44972.537199074075</v>
      </c>
      <c r="L1326" s="9">
        <v>44893</v>
      </c>
      <c r="M1326" s="9">
        <v>44961</v>
      </c>
      <c r="N1326" s="9">
        <v>44887</v>
      </c>
    </row>
    <row r="1327" spans="1:14" x14ac:dyDescent="0.25">
      <c r="A1327" s="1" t="s">
        <v>18</v>
      </c>
      <c r="B1327" s="1">
        <v>10948</v>
      </c>
      <c r="C1327" t="s">
        <v>1509</v>
      </c>
      <c r="D1327" t="s">
        <v>1529</v>
      </c>
      <c r="E1327" s="11">
        <v>2543103.4500000002</v>
      </c>
      <c r="F1327" s="11">
        <v>1895617.1</v>
      </c>
      <c r="G1327" t="s">
        <v>12</v>
      </c>
      <c r="H1327" s="1">
        <v>5011</v>
      </c>
      <c r="I1327" s="1" t="str">
        <f>VLOOKUP(H1327,[1]DATOS!$A$4:$B$84,2,FALSE)</f>
        <v>COMISIÓN MUNICIPAL DE CULTURA FÍSICA Y DEPORTE</v>
      </c>
      <c r="J1327" s="1" t="s">
        <v>3162</v>
      </c>
      <c r="K1327" s="14">
        <v>44972.53738425926</v>
      </c>
      <c r="L1327" s="9">
        <v>44872</v>
      </c>
      <c r="M1327" s="9">
        <v>45016</v>
      </c>
      <c r="N1327" s="9">
        <v>44865</v>
      </c>
    </row>
    <row r="1328" spans="1:14" x14ac:dyDescent="0.25">
      <c r="A1328" s="1" t="s">
        <v>18</v>
      </c>
      <c r="B1328" s="1">
        <v>10947</v>
      </c>
      <c r="C1328" t="s">
        <v>1530</v>
      </c>
      <c r="D1328" t="s">
        <v>587</v>
      </c>
      <c r="E1328" s="11">
        <v>256479.23</v>
      </c>
      <c r="F1328" s="11">
        <v>256479.23</v>
      </c>
      <c r="G1328" t="s">
        <v>12</v>
      </c>
      <c r="H1328" s="1">
        <v>2510</v>
      </c>
      <c r="I1328" s="1" t="str">
        <f>VLOOKUP(H1328,[1]DATOS!$A$4:$B$84,2,FALSE)</f>
        <v>DIRECCIÓN GENERAL DE OBRA PÚBLICA</v>
      </c>
      <c r="J1328" s="1" t="s">
        <v>3163</v>
      </c>
      <c r="K1328" s="14">
        <v>44972.537557870368</v>
      </c>
      <c r="L1328" s="9">
        <v>44886</v>
      </c>
      <c r="M1328" s="9">
        <v>44968</v>
      </c>
      <c r="N1328" s="9">
        <v>44875</v>
      </c>
    </row>
    <row r="1329" spans="1:14" x14ac:dyDescent="0.25">
      <c r="A1329" s="1" t="s">
        <v>18</v>
      </c>
      <c r="B1329" s="1">
        <v>10946</v>
      </c>
      <c r="C1329" t="s">
        <v>1484</v>
      </c>
      <c r="D1329" t="s">
        <v>660</v>
      </c>
      <c r="E1329" s="11">
        <v>152101.54</v>
      </c>
      <c r="F1329" s="11">
        <v>152101.54</v>
      </c>
      <c r="G1329" t="s">
        <v>12</v>
      </c>
      <c r="H1329" s="1">
        <v>2510</v>
      </c>
      <c r="I1329" s="1" t="str">
        <f>VLOOKUP(H1329,[1]DATOS!$A$4:$B$84,2,FALSE)</f>
        <v>DIRECCIÓN GENERAL DE OBRA PÚBLICA</v>
      </c>
      <c r="J1329" s="1" t="s">
        <v>3164</v>
      </c>
      <c r="K1329" s="14">
        <v>44972.537731481483</v>
      </c>
      <c r="L1329" s="9">
        <v>44886</v>
      </c>
      <c r="M1329" s="9">
        <v>44953</v>
      </c>
      <c r="N1329" s="9">
        <v>44886</v>
      </c>
    </row>
    <row r="1330" spans="1:14" x14ac:dyDescent="0.25">
      <c r="A1330" s="1" t="s">
        <v>18</v>
      </c>
      <c r="B1330" s="1">
        <v>10945</v>
      </c>
      <c r="C1330" t="s">
        <v>1485</v>
      </c>
      <c r="D1330" t="s">
        <v>628</v>
      </c>
      <c r="E1330" s="11">
        <v>147903.09</v>
      </c>
      <c r="F1330" s="11">
        <v>118834.53</v>
      </c>
      <c r="G1330" t="s">
        <v>12</v>
      </c>
      <c r="H1330" s="1">
        <v>2510</v>
      </c>
      <c r="I1330" s="1" t="str">
        <f>VLOOKUP(H1330,[1]DATOS!$A$4:$B$84,2,FALSE)</f>
        <v>DIRECCIÓN GENERAL DE OBRA PÚBLICA</v>
      </c>
      <c r="J1330" s="1" t="s">
        <v>3165</v>
      </c>
      <c r="K1330" s="14">
        <v>44972.537905092591</v>
      </c>
      <c r="L1330" s="9">
        <v>44886</v>
      </c>
      <c r="M1330" s="9">
        <v>45015</v>
      </c>
      <c r="N1330" s="9">
        <v>44886</v>
      </c>
    </row>
    <row r="1331" spans="1:14" x14ac:dyDescent="0.25">
      <c r="A1331" s="1" t="s">
        <v>18</v>
      </c>
      <c r="B1331" s="1">
        <v>10944</v>
      </c>
      <c r="C1331" t="s">
        <v>1531</v>
      </c>
      <c r="D1331" t="s">
        <v>696</v>
      </c>
      <c r="E1331" s="11">
        <v>80400.69</v>
      </c>
      <c r="F1331" s="11">
        <v>80400.69</v>
      </c>
      <c r="G1331" t="s">
        <v>12</v>
      </c>
      <c r="H1331" s="1">
        <v>2510</v>
      </c>
      <c r="I1331" s="1" t="str">
        <f>VLOOKUP(H1331,[1]DATOS!$A$4:$B$84,2,FALSE)</f>
        <v>DIRECCIÓN GENERAL DE OBRA PÚBLICA</v>
      </c>
      <c r="J1331" s="1" t="s">
        <v>3166</v>
      </c>
      <c r="K1331" s="14">
        <v>44972.538090277776</v>
      </c>
      <c r="L1331" s="9">
        <v>44886</v>
      </c>
      <c r="M1331" s="9">
        <v>44912</v>
      </c>
      <c r="N1331" s="9">
        <v>44886</v>
      </c>
    </row>
    <row r="1332" spans="1:14" x14ac:dyDescent="0.25">
      <c r="A1332" s="1" t="s">
        <v>18</v>
      </c>
      <c r="B1332" s="1">
        <v>10943</v>
      </c>
      <c r="C1332" t="s">
        <v>1486</v>
      </c>
      <c r="D1332" t="s">
        <v>1171</v>
      </c>
      <c r="E1332" s="11">
        <v>85106.83</v>
      </c>
      <c r="F1332" s="11">
        <v>64720.1</v>
      </c>
      <c r="G1332" t="s">
        <v>12</v>
      </c>
      <c r="H1332" s="1">
        <v>2510</v>
      </c>
      <c r="I1332" s="1" t="str">
        <f>VLOOKUP(H1332,[1]DATOS!$A$4:$B$84,2,FALSE)</f>
        <v>DIRECCIÓN GENERAL DE OBRA PÚBLICA</v>
      </c>
      <c r="J1332" s="1" t="s">
        <v>3167</v>
      </c>
      <c r="K1332" s="14">
        <v>44972.538298611114</v>
      </c>
      <c r="L1332" s="9">
        <v>44886</v>
      </c>
      <c r="M1332" s="9">
        <v>45009</v>
      </c>
      <c r="N1332" s="9">
        <v>44886</v>
      </c>
    </row>
    <row r="1333" spans="1:14" x14ac:dyDescent="0.25">
      <c r="A1333" s="1" t="s">
        <v>18</v>
      </c>
      <c r="B1333" s="1">
        <v>10942</v>
      </c>
      <c r="C1333" t="s">
        <v>1487</v>
      </c>
      <c r="D1333" t="s">
        <v>1311</v>
      </c>
      <c r="E1333" s="11">
        <v>116999.92</v>
      </c>
      <c r="F1333" s="11">
        <v>116999.92</v>
      </c>
      <c r="G1333" t="s">
        <v>12</v>
      </c>
      <c r="H1333" s="1">
        <v>2510</v>
      </c>
      <c r="I1333" s="1" t="str">
        <f>VLOOKUP(H1333,[1]DATOS!$A$4:$B$84,2,FALSE)</f>
        <v>DIRECCIÓN GENERAL DE OBRA PÚBLICA</v>
      </c>
      <c r="J1333" s="1" t="s">
        <v>3168</v>
      </c>
      <c r="K1333" s="14">
        <v>44972.538472222222</v>
      </c>
      <c r="L1333" s="9">
        <v>44886</v>
      </c>
      <c r="M1333" s="9">
        <v>45009</v>
      </c>
      <c r="N1333" s="9">
        <v>44886</v>
      </c>
    </row>
    <row r="1334" spans="1:14" x14ac:dyDescent="0.25">
      <c r="A1334" s="1" t="s">
        <v>18</v>
      </c>
      <c r="B1334" s="1">
        <v>10941</v>
      </c>
      <c r="C1334" t="s">
        <v>1532</v>
      </c>
      <c r="D1334" t="s">
        <v>1171</v>
      </c>
      <c r="E1334" s="11">
        <v>76384.97</v>
      </c>
      <c r="F1334" s="11">
        <v>75305.960000000006</v>
      </c>
      <c r="G1334" t="s">
        <v>12</v>
      </c>
      <c r="H1334" s="1">
        <v>2510</v>
      </c>
      <c r="I1334" s="1" t="str">
        <f>VLOOKUP(H1334,[1]DATOS!$A$4:$B$84,2,FALSE)</f>
        <v>DIRECCIÓN GENERAL DE OBRA PÚBLICA</v>
      </c>
      <c r="J1334" s="1" t="s">
        <v>3169</v>
      </c>
      <c r="K1334" s="14">
        <v>44972.538645833331</v>
      </c>
      <c r="L1334" s="9">
        <v>44886</v>
      </c>
      <c r="M1334" s="9">
        <v>44912</v>
      </c>
      <c r="N1334" s="9">
        <v>44886</v>
      </c>
    </row>
    <row r="1335" spans="1:14" x14ac:dyDescent="0.25">
      <c r="A1335" s="1" t="s">
        <v>18</v>
      </c>
      <c r="B1335" s="1">
        <v>10940</v>
      </c>
      <c r="C1335" t="s">
        <v>1533</v>
      </c>
      <c r="D1335" t="s">
        <v>1275</v>
      </c>
      <c r="E1335" s="11">
        <v>74374.17</v>
      </c>
      <c r="F1335" s="11">
        <v>74352.45</v>
      </c>
      <c r="G1335" t="s">
        <v>12</v>
      </c>
      <c r="H1335" s="1">
        <v>2510</v>
      </c>
      <c r="I1335" s="1" t="str">
        <f>VLOOKUP(H1335,[1]DATOS!$A$4:$B$84,2,FALSE)</f>
        <v>DIRECCIÓN GENERAL DE OBRA PÚBLICA</v>
      </c>
      <c r="J1335" s="1" t="s">
        <v>3170</v>
      </c>
      <c r="K1335" s="14">
        <v>44972.538842592592</v>
      </c>
      <c r="L1335" s="9">
        <v>44886</v>
      </c>
      <c r="M1335" s="9">
        <v>44912</v>
      </c>
      <c r="N1335" s="9">
        <v>44886</v>
      </c>
    </row>
    <row r="1336" spans="1:14" x14ac:dyDescent="0.25">
      <c r="A1336" s="1" t="s">
        <v>18</v>
      </c>
      <c r="B1336" s="1">
        <v>10939</v>
      </c>
      <c r="C1336" t="s">
        <v>1504</v>
      </c>
      <c r="D1336" t="s">
        <v>1311</v>
      </c>
      <c r="E1336" s="11">
        <v>53694.62</v>
      </c>
      <c r="F1336" s="11">
        <v>53672.14</v>
      </c>
      <c r="G1336" t="s">
        <v>12</v>
      </c>
      <c r="H1336" s="1">
        <v>2510</v>
      </c>
      <c r="I1336" s="1" t="str">
        <f>VLOOKUP(H1336,[1]DATOS!$A$4:$B$84,2,FALSE)</f>
        <v>DIRECCIÓN GENERAL DE OBRA PÚBLICA</v>
      </c>
      <c r="J1336" s="1" t="s">
        <v>3171</v>
      </c>
      <c r="K1336" s="14">
        <v>44972.539027777777</v>
      </c>
      <c r="L1336" s="9">
        <v>44886</v>
      </c>
      <c r="M1336" s="9">
        <v>44912</v>
      </c>
      <c r="N1336" s="9">
        <v>44886</v>
      </c>
    </row>
    <row r="1337" spans="1:14" x14ac:dyDescent="0.25">
      <c r="A1337" s="1" t="s">
        <v>18</v>
      </c>
      <c r="B1337" s="1">
        <v>10938</v>
      </c>
      <c r="C1337" t="s">
        <v>1534</v>
      </c>
      <c r="D1337" t="s">
        <v>1535</v>
      </c>
      <c r="E1337" s="11">
        <v>12101.03</v>
      </c>
      <c r="F1337" s="11">
        <v>12101.03</v>
      </c>
      <c r="G1337" t="s">
        <v>12</v>
      </c>
      <c r="H1337" s="1">
        <v>2510</v>
      </c>
      <c r="I1337" s="1" t="str">
        <f>VLOOKUP(H1337,[1]DATOS!$A$4:$B$84,2,FALSE)</f>
        <v>DIRECCIÓN GENERAL DE OBRA PÚBLICA</v>
      </c>
      <c r="J1337" s="1" t="s">
        <v>3172</v>
      </c>
      <c r="K1337" s="14">
        <v>44972.539201388892</v>
      </c>
      <c r="L1337" s="9">
        <v>44886</v>
      </c>
      <c r="M1337" s="9">
        <v>44912</v>
      </c>
      <c r="N1337" s="9">
        <v>44886</v>
      </c>
    </row>
    <row r="1338" spans="1:14" x14ac:dyDescent="0.25">
      <c r="A1338" s="1" t="s">
        <v>18</v>
      </c>
      <c r="B1338" s="1">
        <v>10937</v>
      </c>
      <c r="C1338" t="s">
        <v>1536</v>
      </c>
      <c r="D1338" t="s">
        <v>1145</v>
      </c>
      <c r="E1338" s="11">
        <v>91147.33</v>
      </c>
      <c r="F1338" s="11">
        <v>91147.33</v>
      </c>
      <c r="G1338" t="s">
        <v>12</v>
      </c>
      <c r="H1338" s="1">
        <v>2510</v>
      </c>
      <c r="I1338" s="1" t="str">
        <f>VLOOKUP(H1338,[1]DATOS!$A$4:$B$84,2,FALSE)</f>
        <v>DIRECCIÓN GENERAL DE OBRA PÚBLICA</v>
      </c>
      <c r="J1338" s="1" t="s">
        <v>3173</v>
      </c>
      <c r="K1338" s="14">
        <v>44972.539398148147</v>
      </c>
      <c r="L1338" s="9">
        <v>44886</v>
      </c>
      <c r="M1338" s="9">
        <v>44912</v>
      </c>
      <c r="N1338" s="9">
        <v>44886</v>
      </c>
    </row>
    <row r="1339" spans="1:14" x14ac:dyDescent="0.25">
      <c r="A1339" s="1" t="s">
        <v>18</v>
      </c>
      <c r="B1339" s="1">
        <v>10936</v>
      </c>
      <c r="C1339" t="s">
        <v>1537</v>
      </c>
      <c r="D1339" t="s">
        <v>1538</v>
      </c>
      <c r="E1339" s="11">
        <v>57011.9</v>
      </c>
      <c r="F1339" s="11">
        <v>57011.9</v>
      </c>
      <c r="G1339" t="s">
        <v>12</v>
      </c>
      <c r="H1339" s="1">
        <v>2510</v>
      </c>
      <c r="I1339" s="1" t="str">
        <f>VLOOKUP(H1339,[1]DATOS!$A$4:$B$84,2,FALSE)</f>
        <v>DIRECCIÓN GENERAL DE OBRA PÚBLICA</v>
      </c>
      <c r="J1339" s="1" t="s">
        <v>3174</v>
      </c>
      <c r="K1339" s="14">
        <v>44972.539768518516</v>
      </c>
      <c r="L1339" s="9">
        <v>44886</v>
      </c>
      <c r="M1339" s="9">
        <v>44912</v>
      </c>
      <c r="N1339" s="9">
        <v>44886</v>
      </c>
    </row>
    <row r="1340" spans="1:14" x14ac:dyDescent="0.25">
      <c r="A1340" s="1" t="s">
        <v>18</v>
      </c>
      <c r="B1340" s="1">
        <v>10935</v>
      </c>
      <c r="C1340" t="s">
        <v>1511</v>
      </c>
      <c r="D1340" t="s">
        <v>722</v>
      </c>
      <c r="E1340" s="11">
        <v>144611.51999999999</v>
      </c>
      <c r="F1340" s="11">
        <v>75350.86</v>
      </c>
      <c r="G1340" t="s">
        <v>12</v>
      </c>
      <c r="H1340" s="1">
        <v>2510</v>
      </c>
      <c r="I1340" s="1" t="str">
        <f>VLOOKUP(H1340,[1]DATOS!$A$4:$B$84,2,FALSE)</f>
        <v>DIRECCIÓN GENERAL DE OBRA PÚBLICA</v>
      </c>
      <c r="J1340" s="1" t="s">
        <v>3175</v>
      </c>
      <c r="K1340" s="14">
        <v>44972.539953703701</v>
      </c>
      <c r="L1340" s="9">
        <v>44886</v>
      </c>
      <c r="M1340" s="9">
        <v>45023</v>
      </c>
      <c r="N1340" s="9">
        <v>44886</v>
      </c>
    </row>
    <row r="1341" spans="1:14" x14ac:dyDescent="0.25">
      <c r="A1341" s="1" t="s">
        <v>18</v>
      </c>
      <c r="B1341" s="1">
        <v>10934</v>
      </c>
      <c r="C1341" t="s">
        <v>796</v>
      </c>
      <c r="D1341" t="s">
        <v>708</v>
      </c>
      <c r="E1341" s="11">
        <v>157720.01999999999</v>
      </c>
      <c r="F1341" s="11">
        <v>132484.81</v>
      </c>
      <c r="G1341" t="s">
        <v>12</v>
      </c>
      <c r="H1341" s="1">
        <v>2510</v>
      </c>
      <c r="I1341" s="1" t="str">
        <f>VLOOKUP(H1341,[1]DATOS!$A$4:$B$84,2,FALSE)</f>
        <v>DIRECCIÓN GENERAL DE OBRA PÚBLICA</v>
      </c>
      <c r="J1341" s="1" t="s">
        <v>3176</v>
      </c>
      <c r="K1341" s="14">
        <v>44972.540138888886</v>
      </c>
      <c r="L1341" s="9">
        <v>44886</v>
      </c>
      <c r="M1341" s="9">
        <v>45023</v>
      </c>
      <c r="N1341" s="9">
        <v>44886</v>
      </c>
    </row>
    <row r="1342" spans="1:14" x14ac:dyDescent="0.25">
      <c r="A1342" s="1" t="s">
        <v>18</v>
      </c>
      <c r="B1342" s="1">
        <v>10933</v>
      </c>
      <c r="C1342" t="s">
        <v>1539</v>
      </c>
      <c r="D1342" t="s">
        <v>1327</v>
      </c>
      <c r="E1342" s="11">
        <v>1129045.98</v>
      </c>
      <c r="F1342" s="11">
        <v>13782.89</v>
      </c>
      <c r="G1342" t="s">
        <v>12</v>
      </c>
      <c r="H1342" s="1">
        <v>1810</v>
      </c>
      <c r="I1342" s="1" t="str">
        <f>VLOOKUP(H1342,[1]DATOS!$A$4:$B$84,2,FALSE)</f>
        <v>DIRECCIÓN GENERAL DE DESARROLLO RURAL</v>
      </c>
      <c r="J1342" s="1" t="s">
        <v>3177</v>
      </c>
      <c r="K1342" s="14">
        <v>44972.540370370371</v>
      </c>
      <c r="L1342" s="9">
        <v>44907</v>
      </c>
      <c r="M1342" s="9">
        <v>45003</v>
      </c>
      <c r="N1342" s="9">
        <v>44890</v>
      </c>
    </row>
    <row r="1343" spans="1:14" x14ac:dyDescent="0.25">
      <c r="A1343" s="1" t="s">
        <v>18</v>
      </c>
      <c r="B1343" s="1">
        <v>10932</v>
      </c>
      <c r="C1343" t="s">
        <v>1540</v>
      </c>
      <c r="D1343" t="s">
        <v>1541</v>
      </c>
      <c r="E1343" s="11">
        <v>2669926.5299999998</v>
      </c>
      <c r="F1343" s="11">
        <v>1066412.94</v>
      </c>
      <c r="G1343" t="s">
        <v>12</v>
      </c>
      <c r="H1343" s="1">
        <v>2510</v>
      </c>
      <c r="I1343" s="1" t="str">
        <f>VLOOKUP(H1343,[1]DATOS!$A$4:$B$84,2,FALSE)</f>
        <v>DIRECCIÓN GENERAL DE OBRA PÚBLICA</v>
      </c>
      <c r="J1343" s="1" t="s">
        <v>3178</v>
      </c>
      <c r="K1343" s="14">
        <v>44972.540567129632</v>
      </c>
      <c r="L1343" s="9">
        <v>44893</v>
      </c>
      <c r="M1343" s="9">
        <v>44926</v>
      </c>
      <c r="N1343" s="9">
        <v>44890</v>
      </c>
    </row>
    <row r="1344" spans="1:14" x14ac:dyDescent="0.25">
      <c r="A1344" s="1" t="s">
        <v>18</v>
      </c>
      <c r="B1344" s="1">
        <v>10931</v>
      </c>
      <c r="C1344" t="s">
        <v>828</v>
      </c>
      <c r="D1344" t="s">
        <v>587</v>
      </c>
      <c r="E1344" s="11">
        <v>1347898.89</v>
      </c>
      <c r="F1344" s="11">
        <v>1347898.88</v>
      </c>
      <c r="G1344" t="s">
        <v>12</v>
      </c>
      <c r="H1344" s="1">
        <v>2510</v>
      </c>
      <c r="I1344" s="1" t="str">
        <f>VLOOKUP(H1344,[1]DATOS!$A$4:$B$84,2,FALSE)</f>
        <v>DIRECCIÓN GENERAL DE OBRA PÚBLICA</v>
      </c>
      <c r="J1344" s="1" t="s">
        <v>3179</v>
      </c>
      <c r="K1344" s="14">
        <v>44972.540798611109</v>
      </c>
      <c r="L1344" s="9">
        <v>44900</v>
      </c>
      <c r="M1344" s="9">
        <v>44935</v>
      </c>
      <c r="N1344" s="9">
        <v>44893</v>
      </c>
    </row>
    <row r="1345" spans="1:14" x14ac:dyDescent="0.25">
      <c r="A1345" s="1" t="s">
        <v>18</v>
      </c>
      <c r="B1345" s="1">
        <v>10930</v>
      </c>
      <c r="C1345" t="s">
        <v>1542</v>
      </c>
      <c r="D1345" t="s">
        <v>649</v>
      </c>
      <c r="E1345" s="11">
        <v>2715556.12</v>
      </c>
      <c r="F1345" s="11">
        <v>2715050.37</v>
      </c>
      <c r="G1345" t="s">
        <v>12</v>
      </c>
      <c r="H1345" s="1">
        <v>2510</v>
      </c>
      <c r="I1345" s="1" t="str">
        <f>VLOOKUP(H1345,[1]DATOS!$A$4:$B$84,2,FALSE)</f>
        <v>DIRECCIÓN GENERAL DE OBRA PÚBLICA</v>
      </c>
      <c r="J1345" s="1" t="s">
        <v>3180</v>
      </c>
      <c r="K1345" s="14">
        <v>44972.540983796294</v>
      </c>
      <c r="L1345" s="9">
        <v>44907</v>
      </c>
      <c r="M1345" s="9">
        <v>45017</v>
      </c>
      <c r="N1345" s="9">
        <v>44893</v>
      </c>
    </row>
    <row r="1346" spans="1:14" x14ac:dyDescent="0.25">
      <c r="A1346" s="1" t="s">
        <v>18</v>
      </c>
      <c r="B1346" s="1">
        <v>10929</v>
      </c>
      <c r="C1346" t="s">
        <v>1543</v>
      </c>
      <c r="D1346" t="s">
        <v>674</v>
      </c>
      <c r="E1346" s="11">
        <v>2200590.62</v>
      </c>
      <c r="F1346" s="11">
        <v>1831591.71</v>
      </c>
      <c r="G1346" t="s">
        <v>12</v>
      </c>
      <c r="H1346" s="1">
        <v>2510</v>
      </c>
      <c r="I1346" s="1" t="str">
        <f>VLOOKUP(H1346,[1]DATOS!$A$4:$B$84,2,FALSE)</f>
        <v>DIRECCIÓN GENERAL DE OBRA PÚBLICA</v>
      </c>
      <c r="J1346" s="1" t="s">
        <v>3181</v>
      </c>
      <c r="K1346" s="14">
        <v>44972.541192129633</v>
      </c>
      <c r="L1346" s="9">
        <v>44907</v>
      </c>
      <c r="M1346" s="9">
        <v>45017</v>
      </c>
      <c r="N1346" s="9">
        <v>44893</v>
      </c>
    </row>
    <row r="1347" spans="1:14" x14ac:dyDescent="0.25">
      <c r="A1347" s="1" t="s">
        <v>18</v>
      </c>
      <c r="B1347" s="1">
        <v>10928</v>
      </c>
      <c r="C1347" t="s">
        <v>1544</v>
      </c>
      <c r="D1347" t="s">
        <v>681</v>
      </c>
      <c r="E1347" s="11">
        <v>2400275.09</v>
      </c>
      <c r="F1347" s="11">
        <v>2032729.93</v>
      </c>
      <c r="G1347" t="s">
        <v>12</v>
      </c>
      <c r="H1347" s="1">
        <v>2510</v>
      </c>
      <c r="I1347" s="1" t="str">
        <f>VLOOKUP(H1347,[1]DATOS!$A$4:$B$84,2,FALSE)</f>
        <v>DIRECCIÓN GENERAL DE OBRA PÚBLICA</v>
      </c>
      <c r="J1347" s="1" t="s">
        <v>3182</v>
      </c>
      <c r="K1347" s="14">
        <v>44972.541388888887</v>
      </c>
      <c r="L1347" s="9">
        <v>44907</v>
      </c>
      <c r="M1347" s="9">
        <v>45017</v>
      </c>
      <c r="N1347" s="9">
        <v>44893</v>
      </c>
    </row>
    <row r="1348" spans="1:14" x14ac:dyDescent="0.25">
      <c r="A1348" s="1" t="s">
        <v>18</v>
      </c>
      <c r="B1348" s="1">
        <v>10927</v>
      </c>
      <c r="C1348" t="s">
        <v>1515</v>
      </c>
      <c r="D1348" t="s">
        <v>1145</v>
      </c>
      <c r="E1348" s="11">
        <v>39911.31</v>
      </c>
      <c r="F1348" s="11">
        <v>0</v>
      </c>
      <c r="G1348" t="s">
        <v>12</v>
      </c>
      <c r="H1348" s="1">
        <v>2510</v>
      </c>
      <c r="I1348" s="1" t="str">
        <f>VLOOKUP(H1348,[1]DATOS!$A$4:$B$84,2,FALSE)</f>
        <v>DIRECCIÓN GENERAL DE OBRA PÚBLICA</v>
      </c>
      <c r="J1348" s="1" t="s">
        <v>3183</v>
      </c>
      <c r="K1348" s="14">
        <v>44972.541574074072</v>
      </c>
      <c r="L1348" s="9">
        <v>44886</v>
      </c>
      <c r="M1348" s="9">
        <v>44918</v>
      </c>
      <c r="N1348" s="9">
        <v>44886</v>
      </c>
    </row>
    <row r="1349" spans="1:14" x14ac:dyDescent="0.25">
      <c r="A1349" s="1" t="s">
        <v>18</v>
      </c>
      <c r="B1349" s="1">
        <v>10926</v>
      </c>
      <c r="C1349" t="s">
        <v>1545</v>
      </c>
      <c r="D1349" t="s">
        <v>681</v>
      </c>
      <c r="E1349" s="11">
        <v>1303686.8999999999</v>
      </c>
      <c r="F1349" s="11">
        <v>1159980.99</v>
      </c>
      <c r="G1349" t="s">
        <v>12</v>
      </c>
      <c r="H1349" s="1">
        <v>2510</v>
      </c>
      <c r="I1349" s="1" t="str">
        <f>VLOOKUP(H1349,[1]DATOS!$A$4:$B$84,2,FALSE)</f>
        <v>DIRECCIÓN GENERAL DE OBRA PÚBLICA</v>
      </c>
      <c r="J1349" s="1" t="s">
        <v>3184</v>
      </c>
      <c r="K1349" s="14">
        <v>44972.541759259257</v>
      </c>
      <c r="L1349" s="9">
        <v>44907</v>
      </c>
      <c r="M1349" s="9">
        <v>45017</v>
      </c>
      <c r="N1349" s="9">
        <v>44893</v>
      </c>
    </row>
    <row r="1350" spans="1:14" x14ac:dyDescent="0.25">
      <c r="A1350" s="1" t="s">
        <v>18</v>
      </c>
      <c r="B1350" s="1">
        <v>10925</v>
      </c>
      <c r="C1350" t="s">
        <v>1546</v>
      </c>
      <c r="D1350" t="s">
        <v>574</v>
      </c>
      <c r="E1350" s="11">
        <v>947259.84</v>
      </c>
      <c r="F1350" s="11">
        <v>327613.74</v>
      </c>
      <c r="G1350" t="s">
        <v>12</v>
      </c>
      <c r="H1350" s="1">
        <v>2510</v>
      </c>
      <c r="I1350" s="1" t="str">
        <f>VLOOKUP(H1350,[1]DATOS!$A$4:$B$84,2,FALSE)</f>
        <v>DIRECCIÓN GENERAL DE OBRA PÚBLICA</v>
      </c>
      <c r="J1350" s="1" t="s">
        <v>3185</v>
      </c>
      <c r="K1350" s="14">
        <v>44972.541990740741</v>
      </c>
      <c r="L1350" s="9">
        <v>44907</v>
      </c>
      <c r="M1350" s="9">
        <v>45017</v>
      </c>
      <c r="N1350" s="9">
        <v>44893</v>
      </c>
    </row>
    <row r="1351" spans="1:14" x14ac:dyDescent="0.25">
      <c r="A1351" s="1" t="s">
        <v>18</v>
      </c>
      <c r="B1351" s="1">
        <v>10924</v>
      </c>
      <c r="C1351" t="s">
        <v>742</v>
      </c>
      <c r="D1351" t="s">
        <v>568</v>
      </c>
      <c r="E1351" s="11">
        <v>1393509.2</v>
      </c>
      <c r="F1351" s="11">
        <v>1393509.19</v>
      </c>
      <c r="G1351" t="s">
        <v>12</v>
      </c>
      <c r="H1351" s="1">
        <v>2510</v>
      </c>
      <c r="I1351" s="1" t="str">
        <f>VLOOKUP(H1351,[1]DATOS!$A$4:$B$84,2,FALSE)</f>
        <v>DIRECCIÓN GENERAL DE OBRA PÚBLICA</v>
      </c>
      <c r="J1351" s="1" t="s">
        <v>3186</v>
      </c>
      <c r="K1351" s="14">
        <v>44971.6871875</v>
      </c>
      <c r="L1351" s="9">
        <v>44907</v>
      </c>
      <c r="M1351" s="9">
        <v>44989</v>
      </c>
      <c r="N1351" s="9">
        <v>44893</v>
      </c>
    </row>
    <row r="1352" spans="1:14" x14ac:dyDescent="0.25">
      <c r="A1352" s="1" t="s">
        <v>18</v>
      </c>
      <c r="B1352" s="1">
        <v>10923</v>
      </c>
      <c r="C1352" t="s">
        <v>1547</v>
      </c>
      <c r="D1352" t="s">
        <v>566</v>
      </c>
      <c r="E1352" s="11">
        <v>83917.13</v>
      </c>
      <c r="F1352" s="11">
        <v>83445.789999999994</v>
      </c>
      <c r="G1352" t="s">
        <v>12</v>
      </c>
      <c r="H1352" s="1">
        <v>1816</v>
      </c>
      <c r="I1352" s="1" t="str">
        <f>VLOOKUP(H1352,[1]DATOS!$A$4:$B$84,2,FALSE)</f>
        <v>DIRECCIÓN DE PROGRAMAS ESTRATÉGICOS</v>
      </c>
      <c r="J1352" s="1" t="s">
        <v>3187</v>
      </c>
      <c r="K1352" s="14">
        <v>44972.542326388888</v>
      </c>
      <c r="L1352" s="9">
        <v>44900</v>
      </c>
      <c r="M1352" s="9">
        <v>44954</v>
      </c>
      <c r="N1352" s="9">
        <v>44894</v>
      </c>
    </row>
    <row r="1353" spans="1:14" x14ac:dyDescent="0.25">
      <c r="A1353" s="1" t="s">
        <v>18</v>
      </c>
      <c r="B1353" s="1">
        <v>10922</v>
      </c>
      <c r="C1353" t="s">
        <v>1548</v>
      </c>
      <c r="D1353" t="s">
        <v>1325</v>
      </c>
      <c r="E1353" s="11">
        <v>1671545.69</v>
      </c>
      <c r="F1353" s="11">
        <v>1668170.05</v>
      </c>
      <c r="G1353" t="s">
        <v>12</v>
      </c>
      <c r="H1353" s="1">
        <v>1816</v>
      </c>
      <c r="I1353" s="1" t="str">
        <f>VLOOKUP(H1353,[1]DATOS!$A$4:$B$84,2,FALSE)</f>
        <v>DIRECCIÓN DE PROGRAMAS ESTRATÉGICOS</v>
      </c>
      <c r="J1353" s="1" t="s">
        <v>3188</v>
      </c>
      <c r="K1353" s="14">
        <v>44972.542511574073</v>
      </c>
      <c r="L1353" s="9">
        <v>44907</v>
      </c>
      <c r="M1353" s="9">
        <v>45017</v>
      </c>
      <c r="N1353" s="9">
        <v>44894</v>
      </c>
    </row>
    <row r="1354" spans="1:14" x14ac:dyDescent="0.25">
      <c r="A1354" s="1" t="s">
        <v>18</v>
      </c>
      <c r="B1354" s="1">
        <v>10921</v>
      </c>
      <c r="C1354" t="s">
        <v>1549</v>
      </c>
      <c r="D1354" t="s">
        <v>827</v>
      </c>
      <c r="E1354" s="11">
        <v>1505096.55</v>
      </c>
      <c r="F1354" s="11">
        <v>1505096.54</v>
      </c>
      <c r="G1354" t="s">
        <v>12</v>
      </c>
      <c r="H1354" s="1">
        <v>5058</v>
      </c>
      <c r="I1354" s="1" t="str">
        <f>VLOOKUP(H1354,[1]DATOS!$A$4:$B$84,2,FALSE)</f>
        <v>ACADEMIA METROPOLITANA DE SEGURIDAD PÚBLICA</v>
      </c>
      <c r="J1354" s="1" t="s">
        <v>3189</v>
      </c>
      <c r="K1354" s="14">
        <v>44972.542708333334</v>
      </c>
      <c r="L1354" s="9">
        <v>44907</v>
      </c>
      <c r="M1354" s="9">
        <v>44954</v>
      </c>
      <c r="N1354" s="9">
        <v>44894</v>
      </c>
    </row>
    <row r="1355" spans="1:14" x14ac:dyDescent="0.25">
      <c r="A1355" s="1" t="s">
        <v>18</v>
      </c>
      <c r="B1355" s="1">
        <v>10920</v>
      </c>
      <c r="C1355" t="s">
        <v>1550</v>
      </c>
      <c r="D1355" t="s">
        <v>344</v>
      </c>
      <c r="E1355" s="11">
        <v>798.15</v>
      </c>
      <c r="F1355" s="11">
        <v>0</v>
      </c>
      <c r="G1355" t="s">
        <v>12</v>
      </c>
      <c r="H1355" s="1">
        <v>5051</v>
      </c>
      <c r="I1355" s="1" t="str">
        <f>VLOOKUP(H1355,[1]DATOS!$A$4:$B$84,2,FALSE)</f>
        <v>FIDEICOMISO DE OBRAS POR COOPERACIÓN</v>
      </c>
      <c r="J1355" s="1" t="s">
        <v>3190</v>
      </c>
      <c r="K1355" s="14">
        <v>44972.542905092596</v>
      </c>
      <c r="L1355" s="9">
        <v>44900</v>
      </c>
      <c r="M1355" s="9">
        <v>44918</v>
      </c>
      <c r="N1355" s="9">
        <v>44895</v>
      </c>
    </row>
    <row r="1356" spans="1:14" x14ac:dyDescent="0.25">
      <c r="A1356" s="1" t="s">
        <v>18</v>
      </c>
      <c r="B1356" s="1">
        <v>10919</v>
      </c>
      <c r="C1356" t="s">
        <v>1463</v>
      </c>
      <c r="D1356" t="s">
        <v>1099</v>
      </c>
      <c r="E1356" s="11">
        <v>116048.33</v>
      </c>
      <c r="F1356" s="11">
        <v>0</v>
      </c>
      <c r="G1356" t="s">
        <v>12</v>
      </c>
      <c r="H1356" s="1">
        <v>2510</v>
      </c>
      <c r="I1356" s="1" t="str">
        <f>VLOOKUP(H1356,[1]DATOS!$A$4:$B$84,2,FALSE)</f>
        <v>DIRECCIÓN GENERAL DE OBRA PÚBLICA</v>
      </c>
      <c r="J1356" s="1" t="s">
        <v>3191</v>
      </c>
      <c r="K1356" s="14">
        <v>44972.544386574074</v>
      </c>
      <c r="L1356" s="9">
        <v>44865</v>
      </c>
      <c r="M1356" s="9">
        <v>44985</v>
      </c>
      <c r="N1356" s="9">
        <v>44865</v>
      </c>
    </row>
    <row r="1357" spans="1:14" x14ac:dyDescent="0.25">
      <c r="A1357" s="1" t="s">
        <v>18</v>
      </c>
      <c r="B1357" s="1">
        <v>10918</v>
      </c>
      <c r="C1357" t="s">
        <v>1456</v>
      </c>
      <c r="D1357" t="s">
        <v>1405</v>
      </c>
      <c r="E1357" s="11">
        <v>108224.89</v>
      </c>
      <c r="F1357" s="11">
        <v>83487.759999999995</v>
      </c>
      <c r="G1357" t="s">
        <v>12</v>
      </c>
      <c r="H1357" s="1">
        <v>2510</v>
      </c>
      <c r="I1357" s="1" t="str">
        <f>VLOOKUP(H1357,[1]DATOS!$A$4:$B$84,2,FALSE)</f>
        <v>DIRECCIÓN GENERAL DE OBRA PÚBLICA</v>
      </c>
      <c r="J1357" s="1" t="s">
        <v>3192</v>
      </c>
      <c r="K1357" s="14">
        <v>44972.549432870372</v>
      </c>
      <c r="L1357" s="9">
        <v>44865</v>
      </c>
      <c r="M1357" s="9">
        <v>45016</v>
      </c>
      <c r="N1357" s="9">
        <v>44865</v>
      </c>
    </row>
    <row r="1358" spans="1:14" x14ac:dyDescent="0.25">
      <c r="A1358" s="1" t="s">
        <v>18</v>
      </c>
      <c r="B1358" s="1">
        <v>10917</v>
      </c>
      <c r="C1358" t="s">
        <v>1153</v>
      </c>
      <c r="D1358" t="s">
        <v>696</v>
      </c>
      <c r="E1358" s="11">
        <v>13779.16</v>
      </c>
      <c r="F1358" s="11">
        <v>13779.16</v>
      </c>
      <c r="G1358" t="s">
        <v>12</v>
      </c>
      <c r="H1358" s="1">
        <v>2510</v>
      </c>
      <c r="I1358" s="1" t="str">
        <f>VLOOKUP(H1358,[1]DATOS!$A$4:$B$84,2,FALSE)</f>
        <v>DIRECCIÓN GENERAL DE OBRA PÚBLICA</v>
      </c>
      <c r="J1358" s="1" t="s">
        <v>3193</v>
      </c>
      <c r="K1358" s="14">
        <v>44972.549675925926</v>
      </c>
      <c r="L1358" s="9">
        <v>44874</v>
      </c>
      <c r="M1358" s="9">
        <v>44923</v>
      </c>
      <c r="N1358" s="9">
        <v>44874</v>
      </c>
    </row>
    <row r="1359" spans="1:14" x14ac:dyDescent="0.25">
      <c r="A1359" s="1" t="s">
        <v>18</v>
      </c>
      <c r="B1359" s="1">
        <v>10916</v>
      </c>
      <c r="C1359" t="s">
        <v>1247</v>
      </c>
      <c r="D1359" t="s">
        <v>685</v>
      </c>
      <c r="E1359" s="11">
        <v>86272.73</v>
      </c>
      <c r="F1359" s="11">
        <v>0</v>
      </c>
      <c r="G1359" t="s">
        <v>12</v>
      </c>
      <c r="H1359" s="1">
        <v>2510</v>
      </c>
      <c r="I1359" s="1" t="str">
        <f>VLOOKUP(H1359,[1]DATOS!$A$4:$B$84,2,FALSE)</f>
        <v>DIRECCIÓN GENERAL DE OBRA PÚBLICA</v>
      </c>
      <c r="J1359" s="1" t="s">
        <v>3194</v>
      </c>
      <c r="K1359" s="14">
        <v>44972.549895833334</v>
      </c>
      <c r="L1359" s="9">
        <v>44894</v>
      </c>
      <c r="M1359" s="9">
        <v>45032</v>
      </c>
      <c r="N1359" s="9">
        <v>44894</v>
      </c>
    </row>
    <row r="1360" spans="1:14" x14ac:dyDescent="0.25">
      <c r="A1360" s="1" t="s">
        <v>18</v>
      </c>
      <c r="B1360" s="1">
        <v>10915</v>
      </c>
      <c r="C1360" t="s">
        <v>1349</v>
      </c>
      <c r="D1360" t="s">
        <v>1086</v>
      </c>
      <c r="E1360" s="11">
        <v>61644.52</v>
      </c>
      <c r="F1360" s="11">
        <v>0</v>
      </c>
      <c r="G1360" t="s">
        <v>12</v>
      </c>
      <c r="H1360" s="1">
        <v>2510</v>
      </c>
      <c r="I1360" s="1" t="str">
        <f>VLOOKUP(H1360,[1]DATOS!$A$4:$B$84,2,FALSE)</f>
        <v>DIRECCIÓN GENERAL DE OBRA PÚBLICA</v>
      </c>
      <c r="J1360" s="1" t="s">
        <v>3195</v>
      </c>
      <c r="K1360" s="14">
        <v>44972.550150462965</v>
      </c>
      <c r="L1360" s="9">
        <v>44896</v>
      </c>
      <c r="M1360" s="9">
        <v>44989</v>
      </c>
      <c r="N1360" s="9">
        <v>44896</v>
      </c>
    </row>
    <row r="1361" spans="1:14" x14ac:dyDescent="0.25">
      <c r="A1361" s="1" t="s">
        <v>18</v>
      </c>
      <c r="B1361" s="1">
        <v>10914</v>
      </c>
      <c r="C1361" t="s">
        <v>1362</v>
      </c>
      <c r="D1361" t="s">
        <v>716</v>
      </c>
      <c r="E1361" s="11">
        <v>41797.620000000003</v>
      </c>
      <c r="F1361" s="11">
        <v>0</v>
      </c>
      <c r="G1361" t="s">
        <v>12</v>
      </c>
      <c r="H1361" s="1">
        <v>2510</v>
      </c>
      <c r="I1361" s="1" t="str">
        <f>VLOOKUP(H1361,[1]DATOS!$A$4:$B$84,2,FALSE)</f>
        <v>DIRECCIÓN GENERAL DE OBRA PÚBLICA</v>
      </c>
      <c r="J1361" s="1" t="s">
        <v>3196</v>
      </c>
      <c r="K1361" s="14">
        <v>44972.550324074073</v>
      </c>
      <c r="L1361" s="9">
        <v>44880</v>
      </c>
      <c r="M1361" s="9">
        <v>44967</v>
      </c>
      <c r="N1361" s="9">
        <v>44880</v>
      </c>
    </row>
    <row r="1362" spans="1:14" x14ac:dyDescent="0.25">
      <c r="A1362" s="1" t="s">
        <v>18</v>
      </c>
      <c r="B1362" s="1">
        <v>10913</v>
      </c>
      <c r="C1362" t="s">
        <v>1551</v>
      </c>
      <c r="D1362" t="s">
        <v>1165</v>
      </c>
      <c r="E1362" s="11">
        <v>12644.35</v>
      </c>
      <c r="F1362" s="11">
        <v>0</v>
      </c>
      <c r="G1362" t="s">
        <v>12</v>
      </c>
      <c r="H1362" s="1">
        <v>2510</v>
      </c>
      <c r="I1362" s="1" t="str">
        <f>VLOOKUP(H1362,[1]DATOS!$A$4:$B$84,2,FALSE)</f>
        <v>DIRECCIÓN GENERAL DE OBRA PÚBLICA</v>
      </c>
      <c r="J1362" s="1" t="s">
        <v>3197</v>
      </c>
      <c r="K1362" s="14">
        <v>44972.550543981481</v>
      </c>
      <c r="L1362" s="9">
        <v>44888</v>
      </c>
      <c r="M1362" s="9">
        <v>44975</v>
      </c>
      <c r="N1362" s="9">
        <v>44888</v>
      </c>
    </row>
    <row r="1363" spans="1:14" x14ac:dyDescent="0.25">
      <c r="A1363" s="1" t="s">
        <v>18</v>
      </c>
      <c r="B1363" s="1">
        <v>10912</v>
      </c>
      <c r="C1363" t="s">
        <v>1552</v>
      </c>
      <c r="D1363" t="s">
        <v>1350</v>
      </c>
      <c r="E1363" s="11">
        <v>8285.32</v>
      </c>
      <c r="F1363" s="11">
        <v>0</v>
      </c>
      <c r="G1363" t="s">
        <v>12</v>
      </c>
      <c r="H1363" s="1">
        <v>2510</v>
      </c>
      <c r="I1363" s="1" t="str">
        <f>VLOOKUP(H1363,[1]DATOS!$A$4:$B$84,2,FALSE)</f>
        <v>DIRECCIÓN GENERAL DE OBRA PÚBLICA</v>
      </c>
      <c r="J1363" s="1" t="s">
        <v>3198</v>
      </c>
      <c r="K1363" s="14">
        <v>44972.550706018519</v>
      </c>
      <c r="L1363" s="9">
        <v>44861</v>
      </c>
      <c r="M1363" s="9">
        <v>44864</v>
      </c>
      <c r="N1363" s="9">
        <v>44861</v>
      </c>
    </row>
    <row r="1364" spans="1:14" x14ac:dyDescent="0.25">
      <c r="A1364" s="1" t="s">
        <v>18</v>
      </c>
      <c r="B1364" s="1">
        <v>10911</v>
      </c>
      <c r="C1364" t="s">
        <v>1553</v>
      </c>
      <c r="D1364" t="s">
        <v>655</v>
      </c>
      <c r="E1364" s="11">
        <v>124533.94</v>
      </c>
      <c r="F1364" s="11">
        <v>124524.52</v>
      </c>
      <c r="G1364" t="s">
        <v>12</v>
      </c>
      <c r="H1364" s="1">
        <v>2510</v>
      </c>
      <c r="I1364" s="1" t="str">
        <f>VLOOKUP(H1364,[1]DATOS!$A$4:$B$84,2,FALSE)</f>
        <v>DIRECCIÓN GENERAL DE OBRA PÚBLICA</v>
      </c>
      <c r="J1364" s="1" t="s">
        <v>3199</v>
      </c>
      <c r="K1364" s="14">
        <v>44972.550902777781</v>
      </c>
      <c r="L1364" s="9">
        <v>44883</v>
      </c>
      <c r="M1364" s="9">
        <v>44919</v>
      </c>
      <c r="N1364" s="9">
        <v>44883</v>
      </c>
    </row>
    <row r="1365" spans="1:14" x14ac:dyDescent="0.25">
      <c r="A1365" s="1" t="s">
        <v>18</v>
      </c>
      <c r="B1365" s="1">
        <v>10910</v>
      </c>
      <c r="C1365" t="s">
        <v>1247</v>
      </c>
      <c r="D1365" t="s">
        <v>581</v>
      </c>
      <c r="E1365" s="11">
        <v>3892579.66</v>
      </c>
      <c r="F1365" s="11">
        <v>0</v>
      </c>
      <c r="G1365" t="s">
        <v>12</v>
      </c>
      <c r="H1365" s="1">
        <v>2510</v>
      </c>
      <c r="I1365" s="1" t="str">
        <f>VLOOKUP(H1365,[1]DATOS!$A$4:$B$84,2,FALSE)</f>
        <v>DIRECCIÓN GENERAL DE OBRA PÚBLICA</v>
      </c>
      <c r="J1365" s="1" t="s">
        <v>3200</v>
      </c>
      <c r="K1365" s="14">
        <v>44972.55127314815</v>
      </c>
      <c r="L1365" s="9">
        <v>44894</v>
      </c>
      <c r="M1365" s="9">
        <v>45032</v>
      </c>
      <c r="N1365" s="9">
        <v>44894</v>
      </c>
    </row>
    <row r="1366" spans="1:14" x14ac:dyDescent="0.25">
      <c r="A1366" s="1" t="s">
        <v>18</v>
      </c>
      <c r="B1366" s="1">
        <v>10909</v>
      </c>
      <c r="C1366" t="s">
        <v>1349</v>
      </c>
      <c r="D1366" t="s">
        <v>1350</v>
      </c>
      <c r="E1366" s="11">
        <v>3341258.33</v>
      </c>
      <c r="F1366" s="11">
        <v>0</v>
      </c>
      <c r="G1366" t="s">
        <v>12</v>
      </c>
      <c r="H1366" s="1">
        <v>2510</v>
      </c>
      <c r="I1366" s="1" t="str">
        <f>VLOOKUP(H1366,[1]DATOS!$A$4:$B$84,2,FALSE)</f>
        <v>DIRECCIÓN GENERAL DE OBRA PÚBLICA</v>
      </c>
      <c r="J1366" s="1" t="s">
        <v>3201</v>
      </c>
      <c r="K1366" s="14">
        <v>44972.551458333335</v>
      </c>
      <c r="L1366" s="9">
        <v>44896</v>
      </c>
      <c r="M1366" s="9">
        <v>44989</v>
      </c>
      <c r="N1366" s="9">
        <v>44896</v>
      </c>
    </row>
    <row r="1367" spans="1:14" x14ac:dyDescent="0.25">
      <c r="A1367" s="1" t="s">
        <v>18</v>
      </c>
      <c r="B1367" s="1">
        <v>10908</v>
      </c>
      <c r="C1367" t="s">
        <v>1362</v>
      </c>
      <c r="D1367" t="s">
        <v>1363</v>
      </c>
      <c r="E1367" s="11">
        <v>367241.38</v>
      </c>
      <c r="F1367" s="11">
        <v>0</v>
      </c>
      <c r="G1367" t="s">
        <v>12</v>
      </c>
      <c r="H1367" s="1">
        <v>2111</v>
      </c>
      <c r="I1367" s="1" t="str">
        <f>VLOOKUP(H1367,[1]DATOS!$A$4:$B$84,2,FALSE)</f>
        <v>DIRECCION DE COMERCIO Y CONSUMO</v>
      </c>
      <c r="J1367" s="1" t="s">
        <v>3202</v>
      </c>
      <c r="K1367" s="14">
        <v>44972.551747685182</v>
      </c>
      <c r="L1367" s="9">
        <v>44880</v>
      </c>
      <c r="M1367" s="9">
        <v>44967</v>
      </c>
      <c r="N1367" s="9">
        <v>44880</v>
      </c>
    </row>
    <row r="1368" spans="1:14" x14ac:dyDescent="0.25">
      <c r="A1368" s="1" t="s">
        <v>18</v>
      </c>
      <c r="B1368" s="1">
        <v>10907</v>
      </c>
      <c r="C1368" t="s">
        <v>1400</v>
      </c>
      <c r="D1368" t="s">
        <v>675</v>
      </c>
      <c r="E1368" s="11">
        <v>813569.47</v>
      </c>
      <c r="F1368" s="11">
        <v>813562.74</v>
      </c>
      <c r="G1368" t="s">
        <v>12</v>
      </c>
      <c r="H1368" s="1">
        <v>2510</v>
      </c>
      <c r="I1368" s="1" t="str">
        <f>VLOOKUP(H1368,[1]DATOS!$A$4:$B$84,2,FALSE)</f>
        <v>DIRECCIÓN GENERAL DE OBRA PÚBLICA</v>
      </c>
      <c r="J1368" s="1" t="s">
        <v>3203</v>
      </c>
      <c r="K1368" s="14">
        <v>44972.551944444444</v>
      </c>
      <c r="L1368" s="9">
        <v>44881</v>
      </c>
      <c r="M1368" s="9">
        <v>44961</v>
      </c>
      <c r="N1368" s="9">
        <v>44881</v>
      </c>
    </row>
    <row r="1369" spans="1:14" x14ac:dyDescent="0.25">
      <c r="A1369" s="1" t="s">
        <v>18</v>
      </c>
      <c r="B1369" s="1">
        <v>10906</v>
      </c>
      <c r="C1369" t="s">
        <v>1413</v>
      </c>
      <c r="D1369" t="s">
        <v>581</v>
      </c>
      <c r="E1369" s="11">
        <v>425814.66</v>
      </c>
      <c r="F1369" s="11">
        <v>0</v>
      </c>
      <c r="G1369" t="s">
        <v>12</v>
      </c>
      <c r="H1369" s="1">
        <v>2510</v>
      </c>
      <c r="I1369" s="1" t="str">
        <f>VLOOKUP(H1369,[1]DATOS!$A$4:$B$84,2,FALSE)</f>
        <v>DIRECCIÓN GENERAL DE OBRA PÚBLICA</v>
      </c>
      <c r="J1369" s="1" t="s">
        <v>3204</v>
      </c>
      <c r="K1369" s="14">
        <v>44972.552129629628</v>
      </c>
      <c r="L1369" s="9">
        <v>44888</v>
      </c>
      <c r="M1369" s="9">
        <v>44975</v>
      </c>
      <c r="N1369" s="9">
        <v>44888</v>
      </c>
    </row>
    <row r="1370" spans="1:14" x14ac:dyDescent="0.25">
      <c r="A1370" s="1" t="s">
        <v>18</v>
      </c>
      <c r="B1370" s="1">
        <v>10905</v>
      </c>
      <c r="C1370" t="s">
        <v>1426</v>
      </c>
      <c r="D1370" t="s">
        <v>583</v>
      </c>
      <c r="E1370" s="11">
        <v>2026617.01</v>
      </c>
      <c r="F1370" s="11">
        <v>758297.56</v>
      </c>
      <c r="G1370" t="s">
        <v>12</v>
      </c>
      <c r="H1370" s="1">
        <v>1816</v>
      </c>
      <c r="I1370" s="1" t="str">
        <f>VLOOKUP(H1370,[1]DATOS!$A$4:$B$84,2,FALSE)</f>
        <v>DIRECCIÓN DE PROGRAMAS ESTRATÉGICOS</v>
      </c>
      <c r="J1370" s="1" t="s">
        <v>3205</v>
      </c>
      <c r="K1370" s="14">
        <v>44972.552291666667</v>
      </c>
      <c r="L1370" s="9">
        <v>44882</v>
      </c>
      <c r="M1370" s="9">
        <v>45037</v>
      </c>
      <c r="N1370" s="9">
        <v>44882</v>
      </c>
    </row>
    <row r="1371" spans="1:14" x14ac:dyDescent="0.25">
      <c r="A1371" s="1" t="s">
        <v>18</v>
      </c>
      <c r="B1371" s="1">
        <v>10904</v>
      </c>
      <c r="C1371" t="s">
        <v>1554</v>
      </c>
      <c r="D1371" t="s">
        <v>1304</v>
      </c>
      <c r="E1371" s="11">
        <v>861980.19</v>
      </c>
      <c r="F1371" s="11">
        <v>861725.44</v>
      </c>
      <c r="G1371" t="s">
        <v>12</v>
      </c>
      <c r="H1371" s="1">
        <v>2510</v>
      </c>
      <c r="I1371" s="1" t="str">
        <f>VLOOKUP(H1371,[1]DATOS!$A$4:$B$84,2,FALSE)</f>
        <v>DIRECCIÓN GENERAL DE OBRA PÚBLICA</v>
      </c>
      <c r="J1371" s="1" t="s">
        <v>3206</v>
      </c>
      <c r="K1371" s="14">
        <v>44972.55269675926</v>
      </c>
      <c r="L1371" s="9">
        <v>44881</v>
      </c>
      <c r="M1371" s="9">
        <v>44985</v>
      </c>
      <c r="N1371" s="9">
        <v>44881</v>
      </c>
    </row>
    <row r="1372" spans="1:14" x14ac:dyDescent="0.25">
      <c r="A1372" s="1" t="s">
        <v>18</v>
      </c>
      <c r="B1372" s="1">
        <v>10903</v>
      </c>
      <c r="C1372" t="s">
        <v>1555</v>
      </c>
      <c r="D1372" t="s">
        <v>1181</v>
      </c>
      <c r="E1372" s="11">
        <v>665320.1</v>
      </c>
      <c r="F1372" s="11">
        <v>111305.66</v>
      </c>
      <c r="G1372" t="s">
        <v>12</v>
      </c>
      <c r="H1372" s="1">
        <v>2510</v>
      </c>
      <c r="I1372" s="1" t="str">
        <f>VLOOKUP(H1372,[1]DATOS!$A$4:$B$84,2,FALSE)</f>
        <v>DIRECCIÓN GENERAL DE OBRA PÚBLICA</v>
      </c>
      <c r="J1372" s="1" t="s">
        <v>3207</v>
      </c>
      <c r="K1372" s="14">
        <v>44972.552928240744</v>
      </c>
      <c r="L1372" s="9">
        <v>44907</v>
      </c>
      <c r="M1372" s="9">
        <v>45024</v>
      </c>
      <c r="N1372" s="9">
        <v>44895</v>
      </c>
    </row>
    <row r="1373" spans="1:14" x14ac:dyDescent="0.25">
      <c r="A1373" s="1" t="s">
        <v>18</v>
      </c>
      <c r="B1373" s="1">
        <v>10902</v>
      </c>
      <c r="C1373" t="s">
        <v>1556</v>
      </c>
      <c r="D1373" t="s">
        <v>1184</v>
      </c>
      <c r="E1373" s="11">
        <v>665320.1</v>
      </c>
      <c r="F1373" s="11">
        <v>0</v>
      </c>
      <c r="G1373" t="s">
        <v>12</v>
      </c>
      <c r="H1373" s="1">
        <v>2510</v>
      </c>
      <c r="I1373" s="1" t="str">
        <f>VLOOKUP(H1373,[1]DATOS!$A$4:$B$84,2,FALSE)</f>
        <v>DIRECCIÓN GENERAL DE OBRA PÚBLICA</v>
      </c>
      <c r="J1373" s="1" t="s">
        <v>3208</v>
      </c>
      <c r="K1373" s="14">
        <v>44972.553136574075</v>
      </c>
      <c r="L1373" s="9">
        <v>44907</v>
      </c>
      <c r="M1373" s="9">
        <v>45024</v>
      </c>
      <c r="N1373" s="9">
        <v>44895</v>
      </c>
    </row>
    <row r="1374" spans="1:14" x14ac:dyDescent="0.25">
      <c r="A1374" s="1" t="s">
        <v>18</v>
      </c>
      <c r="B1374" s="1">
        <v>10901</v>
      </c>
      <c r="C1374" t="s">
        <v>1557</v>
      </c>
      <c r="D1374" t="s">
        <v>639</v>
      </c>
      <c r="E1374" s="11">
        <v>787188.14</v>
      </c>
      <c r="F1374" s="11">
        <v>5891.69</v>
      </c>
      <c r="G1374" t="s">
        <v>12</v>
      </c>
      <c r="H1374" s="1">
        <v>2510</v>
      </c>
      <c r="I1374" s="1" t="str">
        <f>VLOOKUP(H1374,[1]DATOS!$A$4:$B$84,2,FALSE)</f>
        <v>DIRECCIÓN GENERAL DE OBRA PÚBLICA</v>
      </c>
      <c r="J1374" s="1" t="s">
        <v>3209</v>
      </c>
      <c r="K1374" s="14">
        <v>44972.553356481483</v>
      </c>
      <c r="L1374" s="9">
        <v>44907</v>
      </c>
      <c r="M1374" s="9">
        <v>44989</v>
      </c>
      <c r="N1374" s="9">
        <v>44895</v>
      </c>
    </row>
    <row r="1375" spans="1:14" x14ac:dyDescent="0.25">
      <c r="A1375" s="1" t="s">
        <v>18</v>
      </c>
      <c r="B1375" s="1">
        <v>10900</v>
      </c>
      <c r="C1375" t="s">
        <v>1558</v>
      </c>
      <c r="D1375" t="s">
        <v>1559</v>
      </c>
      <c r="E1375" s="11">
        <v>178930.82</v>
      </c>
      <c r="F1375" s="11">
        <v>0</v>
      </c>
      <c r="G1375" t="s">
        <v>12</v>
      </c>
      <c r="H1375" s="1">
        <v>2510</v>
      </c>
      <c r="I1375" s="1" t="str">
        <f>VLOOKUP(H1375,[1]DATOS!$A$4:$B$84,2,FALSE)</f>
        <v>DIRECCIÓN GENERAL DE OBRA PÚBLICA</v>
      </c>
      <c r="J1375" s="1" t="s">
        <v>3210</v>
      </c>
      <c r="K1375" s="14">
        <v>44972.553831018522</v>
      </c>
      <c r="L1375" s="9">
        <v>44900</v>
      </c>
      <c r="M1375" s="9">
        <v>44982</v>
      </c>
      <c r="N1375" s="9">
        <v>44896</v>
      </c>
    </row>
    <row r="1376" spans="1:14" x14ac:dyDescent="0.25">
      <c r="A1376" s="1" t="s">
        <v>18</v>
      </c>
      <c r="B1376" s="1">
        <v>10899</v>
      </c>
      <c r="C1376" t="s">
        <v>1469</v>
      </c>
      <c r="D1376" t="s">
        <v>1083</v>
      </c>
      <c r="E1376" s="11">
        <v>0.56000000000000005</v>
      </c>
      <c r="F1376" s="11">
        <v>0</v>
      </c>
      <c r="G1376" t="s">
        <v>12</v>
      </c>
      <c r="H1376" s="1">
        <v>2510</v>
      </c>
      <c r="I1376" s="1" t="str">
        <f>VLOOKUP(H1376,[1]DATOS!$A$4:$B$84,2,FALSE)</f>
        <v>DIRECCIÓN GENERAL DE OBRA PÚBLICA</v>
      </c>
      <c r="J1376" s="1" t="s">
        <v>3211</v>
      </c>
      <c r="K1376" s="14">
        <v>44972.553993055553</v>
      </c>
      <c r="L1376" s="9">
        <v>44900</v>
      </c>
      <c r="M1376" s="9">
        <v>44918</v>
      </c>
      <c r="N1376" s="9">
        <v>44900</v>
      </c>
    </row>
    <row r="1377" spans="1:14" x14ac:dyDescent="0.25">
      <c r="A1377" s="1" t="s">
        <v>18</v>
      </c>
      <c r="B1377" s="1">
        <v>10898</v>
      </c>
      <c r="C1377" t="s">
        <v>1560</v>
      </c>
      <c r="D1377" t="s">
        <v>645</v>
      </c>
      <c r="E1377" s="11">
        <v>625942.06999999995</v>
      </c>
      <c r="F1377" s="11">
        <v>107913.84</v>
      </c>
      <c r="G1377" t="s">
        <v>12</v>
      </c>
      <c r="H1377" s="1">
        <v>2510</v>
      </c>
      <c r="I1377" s="1" t="str">
        <f>VLOOKUP(H1377,[1]DATOS!$A$4:$B$84,2,FALSE)</f>
        <v>DIRECCIÓN GENERAL DE OBRA PÚBLICA</v>
      </c>
      <c r="J1377" s="1" t="s">
        <v>3212</v>
      </c>
      <c r="K1377" s="14">
        <v>44972.55431712963</v>
      </c>
      <c r="L1377" s="9">
        <v>44907</v>
      </c>
      <c r="M1377" s="9">
        <v>45086</v>
      </c>
      <c r="N1377" s="9">
        <v>44900</v>
      </c>
    </row>
    <row r="1378" spans="1:14" x14ac:dyDescent="0.25">
      <c r="A1378" s="1" t="s">
        <v>18</v>
      </c>
      <c r="B1378" s="1">
        <v>10897</v>
      </c>
      <c r="C1378" t="s">
        <v>1561</v>
      </c>
      <c r="D1378" t="s">
        <v>606</v>
      </c>
      <c r="E1378" s="11">
        <v>300511.28999999998</v>
      </c>
      <c r="F1378" s="11">
        <v>0</v>
      </c>
      <c r="G1378" t="s">
        <v>12</v>
      </c>
      <c r="H1378" s="1">
        <v>2510</v>
      </c>
      <c r="I1378" s="1" t="str">
        <f>VLOOKUP(H1378,[1]DATOS!$A$4:$B$84,2,FALSE)</f>
        <v>DIRECCIÓN GENERAL DE OBRA PÚBLICA</v>
      </c>
      <c r="J1378" s="1" t="s">
        <v>3213</v>
      </c>
      <c r="K1378" s="14">
        <v>44972.554571759261</v>
      </c>
      <c r="L1378" s="9">
        <v>44907</v>
      </c>
      <c r="M1378" s="9">
        <v>44989</v>
      </c>
      <c r="N1378" s="9">
        <v>44902</v>
      </c>
    </row>
    <row r="1379" spans="1:14" x14ac:dyDescent="0.25">
      <c r="A1379" s="1" t="s">
        <v>18</v>
      </c>
      <c r="B1379" s="1">
        <v>10896</v>
      </c>
      <c r="C1379" t="s">
        <v>1562</v>
      </c>
      <c r="D1379" t="s">
        <v>853</v>
      </c>
      <c r="E1379" s="11">
        <v>941618.18</v>
      </c>
      <c r="F1379" s="11">
        <v>406305.2</v>
      </c>
      <c r="G1379" t="s">
        <v>12</v>
      </c>
      <c r="H1379" s="1">
        <v>2510</v>
      </c>
      <c r="I1379" s="1" t="str">
        <f>VLOOKUP(H1379,[1]DATOS!$A$4:$B$84,2,FALSE)</f>
        <v>DIRECCIÓN GENERAL DE OBRA PÚBLICA</v>
      </c>
      <c r="J1379" s="1" t="s">
        <v>3214</v>
      </c>
      <c r="K1379" s="14">
        <v>44972.554756944446</v>
      </c>
      <c r="L1379" s="9">
        <v>44907</v>
      </c>
      <c r="M1379" s="9">
        <v>45044</v>
      </c>
      <c r="N1379" s="9">
        <v>44900</v>
      </c>
    </row>
    <row r="1380" spans="1:14" x14ac:dyDescent="0.25">
      <c r="A1380" s="1" t="s">
        <v>18</v>
      </c>
      <c r="B1380" s="1">
        <v>10895</v>
      </c>
      <c r="C1380" t="s">
        <v>1563</v>
      </c>
      <c r="D1380" t="s">
        <v>1221</v>
      </c>
      <c r="E1380" s="11">
        <v>295722.42</v>
      </c>
      <c r="F1380" s="11">
        <v>0</v>
      </c>
      <c r="G1380" t="s">
        <v>12</v>
      </c>
      <c r="H1380" s="1">
        <v>2510</v>
      </c>
      <c r="I1380" s="1" t="str">
        <f>VLOOKUP(H1380,[1]DATOS!$A$4:$B$84,2,FALSE)</f>
        <v>DIRECCIÓN GENERAL DE OBRA PÚBLICA</v>
      </c>
      <c r="J1380" s="1" t="s">
        <v>3215</v>
      </c>
      <c r="K1380" s="14">
        <v>44972.554918981485</v>
      </c>
      <c r="L1380" s="9">
        <v>44900</v>
      </c>
      <c r="M1380" s="9">
        <v>44981</v>
      </c>
      <c r="N1380" s="9">
        <v>44900</v>
      </c>
    </row>
    <row r="1381" spans="1:14" x14ac:dyDescent="0.25">
      <c r="A1381" s="1" t="s">
        <v>18</v>
      </c>
      <c r="B1381" s="1">
        <v>10894</v>
      </c>
      <c r="C1381" t="s">
        <v>1564</v>
      </c>
      <c r="D1381" t="s">
        <v>939</v>
      </c>
      <c r="E1381" s="11">
        <v>1158686.54</v>
      </c>
      <c r="F1381" s="11">
        <v>433037.43</v>
      </c>
      <c r="G1381" t="s">
        <v>12</v>
      </c>
      <c r="H1381" s="1">
        <v>2510</v>
      </c>
      <c r="I1381" s="1" t="str">
        <f>VLOOKUP(H1381,[1]DATOS!$A$4:$B$84,2,FALSE)</f>
        <v>DIRECCIÓN GENERAL DE OBRA PÚBLICA</v>
      </c>
      <c r="J1381" s="1" t="s">
        <v>3216</v>
      </c>
      <c r="K1381" s="14">
        <v>44972.555196759262</v>
      </c>
      <c r="L1381" s="9">
        <v>44907</v>
      </c>
      <c r="M1381" s="9">
        <v>45030</v>
      </c>
      <c r="N1381" s="9">
        <v>44901</v>
      </c>
    </row>
    <row r="1382" spans="1:14" x14ac:dyDescent="0.25">
      <c r="A1382" s="1" t="s">
        <v>18</v>
      </c>
      <c r="B1382" s="1">
        <v>10893</v>
      </c>
      <c r="C1382" t="s">
        <v>1565</v>
      </c>
      <c r="D1382" t="s">
        <v>543</v>
      </c>
      <c r="E1382" s="11">
        <v>1293103.45</v>
      </c>
      <c r="F1382" s="11">
        <v>0</v>
      </c>
      <c r="G1382" t="s">
        <v>12</v>
      </c>
      <c r="H1382" s="1">
        <v>2510</v>
      </c>
      <c r="I1382" s="1" t="str">
        <f>VLOOKUP(H1382,[1]DATOS!$A$4:$B$84,2,FALSE)</f>
        <v>DIRECCIÓN GENERAL DE OBRA PÚBLICA</v>
      </c>
      <c r="J1382" s="1" t="s">
        <v>3217</v>
      </c>
      <c r="K1382" s="14">
        <v>44972.555439814816</v>
      </c>
      <c r="L1382" s="9">
        <v>44907</v>
      </c>
      <c r="M1382" s="9">
        <v>45072</v>
      </c>
      <c r="N1382" s="9">
        <v>44901</v>
      </c>
    </row>
    <row r="1383" spans="1:14" x14ac:dyDescent="0.25">
      <c r="A1383" s="1" t="s">
        <v>18</v>
      </c>
      <c r="B1383" s="1">
        <v>10892</v>
      </c>
      <c r="C1383" t="s">
        <v>1566</v>
      </c>
      <c r="D1383" t="s">
        <v>1567</v>
      </c>
      <c r="E1383" s="11">
        <v>1465389.83</v>
      </c>
      <c r="F1383" s="11">
        <v>421681.05</v>
      </c>
      <c r="G1383" t="s">
        <v>12</v>
      </c>
      <c r="H1383" s="1">
        <v>2510</v>
      </c>
      <c r="I1383" s="1" t="str">
        <f>VLOOKUP(H1383,[1]DATOS!$A$4:$B$84,2,FALSE)</f>
        <v>DIRECCIÓN GENERAL DE OBRA PÚBLICA</v>
      </c>
      <c r="J1383" s="1" t="s">
        <v>3218</v>
      </c>
      <c r="K1383" s="14">
        <v>44972.555625000001</v>
      </c>
      <c r="L1383" s="9">
        <v>44907</v>
      </c>
      <c r="M1383" s="9">
        <v>45002</v>
      </c>
      <c r="N1383" s="9">
        <v>44901</v>
      </c>
    </row>
    <row r="1384" spans="1:14" x14ac:dyDescent="0.25">
      <c r="A1384" s="1" t="s">
        <v>18</v>
      </c>
      <c r="B1384" s="1">
        <v>10891</v>
      </c>
      <c r="C1384" t="s">
        <v>1568</v>
      </c>
      <c r="D1384" t="s">
        <v>543</v>
      </c>
      <c r="E1384" s="11">
        <v>397311.98</v>
      </c>
      <c r="F1384" s="11">
        <v>0</v>
      </c>
      <c r="G1384" t="s">
        <v>12</v>
      </c>
      <c r="H1384" s="1">
        <v>2510</v>
      </c>
      <c r="I1384" s="1" t="str">
        <f>VLOOKUP(H1384,[1]DATOS!$A$4:$B$84,2,FALSE)</f>
        <v>DIRECCIÓN GENERAL DE OBRA PÚBLICA</v>
      </c>
      <c r="J1384" s="1" t="s">
        <v>3219</v>
      </c>
      <c r="K1384" s="14">
        <v>44972.555879629632</v>
      </c>
      <c r="L1384" s="9">
        <v>44900</v>
      </c>
      <c r="M1384" s="9">
        <v>44996</v>
      </c>
      <c r="N1384" s="9">
        <v>44900</v>
      </c>
    </row>
    <row r="1385" spans="1:14" x14ac:dyDescent="0.25">
      <c r="A1385" s="1" t="s">
        <v>18</v>
      </c>
      <c r="B1385" s="1">
        <v>10890</v>
      </c>
      <c r="C1385" t="s">
        <v>1569</v>
      </c>
      <c r="D1385" t="s">
        <v>691</v>
      </c>
      <c r="E1385" s="11">
        <v>362788.63</v>
      </c>
      <c r="F1385" s="11">
        <v>362788.63</v>
      </c>
      <c r="G1385" t="s">
        <v>12</v>
      </c>
      <c r="H1385" s="1">
        <v>2510</v>
      </c>
      <c r="I1385" s="1" t="str">
        <f>VLOOKUP(H1385,[1]DATOS!$A$4:$B$84,2,FALSE)</f>
        <v>DIRECCIÓN GENERAL DE OBRA PÚBLICA</v>
      </c>
      <c r="J1385" s="1" t="s">
        <v>3220</v>
      </c>
      <c r="K1385" s="14">
        <v>44972.556076388886</v>
      </c>
      <c r="L1385" s="9">
        <v>44900</v>
      </c>
      <c r="M1385" s="9">
        <v>44968</v>
      </c>
      <c r="N1385" s="9">
        <v>44900</v>
      </c>
    </row>
    <row r="1386" spans="1:14" x14ac:dyDescent="0.25">
      <c r="A1386" s="1" t="s">
        <v>18</v>
      </c>
      <c r="B1386" s="1">
        <v>10889</v>
      </c>
      <c r="C1386" t="s">
        <v>1570</v>
      </c>
      <c r="D1386" t="s">
        <v>612</v>
      </c>
      <c r="E1386" s="11">
        <v>294057.36</v>
      </c>
      <c r="F1386" s="11">
        <v>53092.9</v>
      </c>
      <c r="G1386" t="s">
        <v>12</v>
      </c>
      <c r="H1386" s="1">
        <v>2510</v>
      </c>
      <c r="I1386" s="1" t="str">
        <f>VLOOKUP(H1386,[1]DATOS!$A$4:$B$84,2,FALSE)</f>
        <v>DIRECCIÓN GENERAL DE OBRA PÚBLICA</v>
      </c>
      <c r="J1386" s="1" t="s">
        <v>3221</v>
      </c>
      <c r="K1386" s="14">
        <v>44972.556238425925</v>
      </c>
      <c r="L1386" s="9">
        <v>44900</v>
      </c>
      <c r="M1386" s="9">
        <v>44982</v>
      </c>
      <c r="N1386" s="9">
        <v>44900</v>
      </c>
    </row>
    <row r="1387" spans="1:14" x14ac:dyDescent="0.25">
      <c r="A1387" s="1" t="s">
        <v>18</v>
      </c>
      <c r="B1387" s="1">
        <v>10888</v>
      </c>
      <c r="C1387" t="s">
        <v>1571</v>
      </c>
      <c r="D1387" t="s">
        <v>755</v>
      </c>
      <c r="E1387" s="11">
        <v>312208.32</v>
      </c>
      <c r="F1387" s="11">
        <v>164483.96</v>
      </c>
      <c r="G1387" t="s">
        <v>12</v>
      </c>
      <c r="H1387" s="1">
        <v>2510</v>
      </c>
      <c r="I1387" s="1" t="str">
        <f>VLOOKUP(H1387,[1]DATOS!$A$4:$B$84,2,FALSE)</f>
        <v>DIRECCIÓN GENERAL DE OBRA PÚBLICA</v>
      </c>
      <c r="J1387" s="1" t="s">
        <v>3222</v>
      </c>
      <c r="K1387" s="14">
        <v>44972.55641203704</v>
      </c>
      <c r="L1387" s="9">
        <v>44900</v>
      </c>
      <c r="M1387" s="9">
        <v>44982</v>
      </c>
      <c r="N1387" s="9">
        <v>44900</v>
      </c>
    </row>
    <row r="1388" spans="1:14" x14ac:dyDescent="0.25">
      <c r="A1388" s="1" t="s">
        <v>18</v>
      </c>
      <c r="B1388" s="1">
        <v>10887</v>
      </c>
      <c r="C1388" t="s">
        <v>1572</v>
      </c>
      <c r="D1388" t="s">
        <v>633</v>
      </c>
      <c r="E1388" s="11">
        <v>497357.1</v>
      </c>
      <c r="F1388" s="11">
        <v>202362.44</v>
      </c>
      <c r="G1388" t="s">
        <v>12</v>
      </c>
      <c r="H1388" s="1">
        <v>2510</v>
      </c>
      <c r="I1388" s="1" t="str">
        <f>VLOOKUP(H1388,[1]DATOS!$A$4:$B$84,2,FALSE)</f>
        <v>DIRECCIÓN GENERAL DE OBRA PÚBLICA</v>
      </c>
      <c r="J1388" s="1" t="s">
        <v>3223</v>
      </c>
      <c r="K1388" s="14">
        <v>44972.556585648148</v>
      </c>
      <c r="L1388" s="9">
        <v>44907</v>
      </c>
      <c r="M1388" s="9">
        <v>44989</v>
      </c>
      <c r="N1388" s="9">
        <v>44900</v>
      </c>
    </row>
    <row r="1389" spans="1:14" x14ac:dyDescent="0.25">
      <c r="A1389" s="1" t="s">
        <v>18</v>
      </c>
      <c r="B1389" s="1">
        <v>10886</v>
      </c>
      <c r="C1389" t="s">
        <v>1573</v>
      </c>
      <c r="D1389" t="s">
        <v>645</v>
      </c>
      <c r="E1389" s="11">
        <v>372355.79</v>
      </c>
      <c r="F1389" s="11">
        <v>111627.88</v>
      </c>
      <c r="G1389" t="s">
        <v>12</v>
      </c>
      <c r="H1389" s="1">
        <v>2510</v>
      </c>
      <c r="I1389" s="1" t="str">
        <f>VLOOKUP(H1389,[1]DATOS!$A$4:$B$84,2,FALSE)</f>
        <v>DIRECCIÓN GENERAL DE OBRA PÚBLICA</v>
      </c>
      <c r="J1389" s="1" t="s">
        <v>3224</v>
      </c>
      <c r="K1389" s="14">
        <v>44972.556770833333</v>
      </c>
      <c r="L1389" s="9">
        <v>44900</v>
      </c>
      <c r="M1389" s="9">
        <v>44982</v>
      </c>
      <c r="N1389" s="9">
        <v>44900</v>
      </c>
    </row>
    <row r="1390" spans="1:14" x14ac:dyDescent="0.25">
      <c r="A1390" s="1" t="s">
        <v>18</v>
      </c>
      <c r="B1390" s="1">
        <v>10885</v>
      </c>
      <c r="C1390" t="s">
        <v>1574</v>
      </c>
      <c r="D1390" t="s">
        <v>696</v>
      </c>
      <c r="E1390" s="11">
        <v>287604.75</v>
      </c>
      <c r="F1390" s="11">
        <v>147324.65</v>
      </c>
      <c r="G1390" t="s">
        <v>12</v>
      </c>
      <c r="H1390" s="1">
        <v>2510</v>
      </c>
      <c r="I1390" s="1" t="str">
        <f>VLOOKUP(H1390,[1]DATOS!$A$4:$B$84,2,FALSE)</f>
        <v>DIRECCIÓN GENERAL DE OBRA PÚBLICA</v>
      </c>
      <c r="J1390" s="1" t="s">
        <v>3225</v>
      </c>
      <c r="K1390" s="14">
        <v>44972.556967592594</v>
      </c>
      <c r="L1390" s="9">
        <v>44900</v>
      </c>
      <c r="M1390" s="9">
        <v>44982</v>
      </c>
      <c r="N1390" s="9">
        <v>44900</v>
      </c>
    </row>
    <row r="1391" spans="1:14" x14ac:dyDescent="0.25">
      <c r="A1391" s="1" t="s">
        <v>18</v>
      </c>
      <c r="B1391" s="1">
        <v>10884</v>
      </c>
      <c r="C1391" t="s">
        <v>1431</v>
      </c>
      <c r="D1391" t="s">
        <v>579</v>
      </c>
      <c r="E1391" s="11">
        <v>276.27999999999997</v>
      </c>
      <c r="F1391" s="11">
        <v>0</v>
      </c>
      <c r="G1391" t="s">
        <v>12</v>
      </c>
      <c r="H1391" s="1">
        <v>2510</v>
      </c>
      <c r="I1391" s="1" t="str">
        <f>VLOOKUP(H1391,[1]DATOS!$A$4:$B$84,2,FALSE)</f>
        <v>DIRECCIÓN GENERAL DE OBRA PÚBLICA</v>
      </c>
      <c r="J1391" s="1" t="s">
        <v>3226</v>
      </c>
      <c r="K1391" s="14">
        <v>44972.557175925926</v>
      </c>
      <c r="L1391" s="9">
        <v>44854</v>
      </c>
      <c r="M1391" s="9">
        <v>44902</v>
      </c>
      <c r="N1391" s="9">
        <v>44854</v>
      </c>
    </row>
    <row r="1392" spans="1:14" x14ac:dyDescent="0.25">
      <c r="A1392" s="1" t="s">
        <v>18</v>
      </c>
      <c r="B1392" s="1">
        <v>10883</v>
      </c>
      <c r="C1392" t="s">
        <v>1426</v>
      </c>
      <c r="D1392" t="s">
        <v>1155</v>
      </c>
      <c r="E1392" s="11">
        <v>48720.47</v>
      </c>
      <c r="F1392" s="11">
        <v>0</v>
      </c>
      <c r="G1392" t="s">
        <v>12</v>
      </c>
      <c r="H1392" s="1">
        <v>2510</v>
      </c>
      <c r="I1392" s="1" t="str">
        <f>VLOOKUP(H1392,[1]DATOS!$A$4:$B$84,2,FALSE)</f>
        <v>DIRECCIÓN GENERAL DE OBRA PÚBLICA</v>
      </c>
      <c r="J1392" s="1" t="s">
        <v>3227</v>
      </c>
      <c r="K1392" s="14">
        <v>44972.557384259257</v>
      </c>
      <c r="L1392" s="9">
        <v>44882</v>
      </c>
      <c r="M1392" s="9">
        <v>45037</v>
      </c>
      <c r="N1392" s="9">
        <v>44882</v>
      </c>
    </row>
    <row r="1393" spans="1:14" x14ac:dyDescent="0.25">
      <c r="A1393" s="1" t="s">
        <v>18</v>
      </c>
      <c r="B1393" s="1">
        <v>10882</v>
      </c>
      <c r="C1393" t="s">
        <v>1469</v>
      </c>
      <c r="D1393" t="s">
        <v>1470</v>
      </c>
      <c r="E1393" s="11">
        <v>16149.14</v>
      </c>
      <c r="F1393" s="11">
        <v>16149.12</v>
      </c>
      <c r="G1393" t="s">
        <v>12</v>
      </c>
      <c r="H1393" s="1">
        <v>2510</v>
      </c>
      <c r="I1393" s="1" t="str">
        <f>VLOOKUP(H1393,[1]DATOS!$A$4:$B$84,2,FALSE)</f>
        <v>DIRECCIÓN GENERAL DE OBRA PÚBLICA</v>
      </c>
      <c r="J1393" s="1" t="s">
        <v>3228</v>
      </c>
      <c r="K1393" s="14">
        <v>44972.557604166665</v>
      </c>
      <c r="L1393" s="9">
        <v>44900</v>
      </c>
      <c r="M1393" s="9">
        <v>44918</v>
      </c>
      <c r="N1393" s="9">
        <v>44900</v>
      </c>
    </row>
    <row r="1394" spans="1:14" x14ac:dyDescent="0.25">
      <c r="A1394" s="1" t="s">
        <v>18</v>
      </c>
      <c r="B1394" s="1">
        <v>10881</v>
      </c>
      <c r="C1394" t="s">
        <v>1513</v>
      </c>
      <c r="D1394" t="s">
        <v>367</v>
      </c>
      <c r="E1394" s="11">
        <v>329804.03000000003</v>
      </c>
      <c r="F1394" s="11">
        <v>208513.31</v>
      </c>
      <c r="G1394" t="s">
        <v>12</v>
      </c>
      <c r="H1394" s="1">
        <v>2510</v>
      </c>
      <c r="I1394" s="1" t="str">
        <f>VLOOKUP(H1394,[1]DATOS!$A$4:$B$84,2,FALSE)</f>
        <v>DIRECCIÓN GENERAL DE OBRA PÚBLICA</v>
      </c>
      <c r="J1394" s="1" t="s">
        <v>3229</v>
      </c>
      <c r="K1394" s="14">
        <v>44972.557951388888</v>
      </c>
      <c r="L1394" s="9">
        <v>44886</v>
      </c>
      <c r="M1394" s="9">
        <v>45044</v>
      </c>
      <c r="N1394" s="9">
        <v>44886</v>
      </c>
    </row>
    <row r="1395" spans="1:14" x14ac:dyDescent="0.25">
      <c r="A1395" s="1" t="s">
        <v>18</v>
      </c>
      <c r="B1395" s="1">
        <v>10880</v>
      </c>
      <c r="C1395" t="s">
        <v>1520</v>
      </c>
      <c r="D1395" t="s">
        <v>363</v>
      </c>
      <c r="E1395" s="11">
        <v>275097.71999999997</v>
      </c>
      <c r="F1395" s="11">
        <v>0</v>
      </c>
      <c r="G1395" t="s">
        <v>12</v>
      </c>
      <c r="H1395" s="1">
        <v>2510</v>
      </c>
      <c r="I1395" s="1" t="str">
        <f>VLOOKUP(H1395,[1]DATOS!$A$4:$B$84,2,FALSE)</f>
        <v>DIRECCIÓN GENERAL DE OBRA PÚBLICA</v>
      </c>
      <c r="J1395" s="1" t="s">
        <v>3230</v>
      </c>
      <c r="K1395" s="14">
        <v>44972.558125000003</v>
      </c>
      <c r="L1395" s="9">
        <v>44893</v>
      </c>
      <c r="M1395" s="9">
        <v>45009</v>
      </c>
      <c r="N1395" s="9">
        <v>44893</v>
      </c>
    </row>
    <row r="1396" spans="1:14" x14ac:dyDescent="0.25">
      <c r="A1396" s="1" t="s">
        <v>18</v>
      </c>
      <c r="B1396" s="1">
        <v>10879</v>
      </c>
      <c r="C1396" t="s">
        <v>1540</v>
      </c>
      <c r="D1396" t="s">
        <v>1099</v>
      </c>
      <c r="E1396" s="11">
        <v>78869.63</v>
      </c>
      <c r="F1396" s="11">
        <v>14187.31</v>
      </c>
      <c r="G1396" t="s">
        <v>12</v>
      </c>
      <c r="H1396" s="1">
        <v>2510</v>
      </c>
      <c r="I1396" s="1" t="str">
        <f>VLOOKUP(H1396,[1]DATOS!$A$4:$B$84,2,FALSE)</f>
        <v>DIRECCIÓN GENERAL DE OBRA PÚBLICA</v>
      </c>
      <c r="J1396" s="1" t="s">
        <v>3231</v>
      </c>
      <c r="K1396" s="14">
        <v>44972.558298611111</v>
      </c>
      <c r="L1396" s="9">
        <v>44893</v>
      </c>
      <c r="M1396" s="9">
        <v>44926</v>
      </c>
      <c r="N1396" s="9">
        <v>44893</v>
      </c>
    </row>
    <row r="1397" spans="1:14" x14ac:dyDescent="0.25">
      <c r="A1397" s="1" t="s">
        <v>18</v>
      </c>
      <c r="B1397" s="1">
        <v>10878</v>
      </c>
      <c r="C1397" t="s">
        <v>1484</v>
      </c>
      <c r="D1397" t="s">
        <v>1457</v>
      </c>
      <c r="E1397" s="11">
        <v>610991.38</v>
      </c>
      <c r="F1397" s="11">
        <v>547236.05000000005</v>
      </c>
      <c r="G1397" t="s">
        <v>12</v>
      </c>
      <c r="H1397" s="1">
        <v>2510</v>
      </c>
      <c r="I1397" s="1" t="str">
        <f>VLOOKUP(H1397,[1]DATOS!$A$4:$B$84,2,FALSE)</f>
        <v>DIRECCIÓN GENERAL DE OBRA PÚBLICA</v>
      </c>
      <c r="J1397" s="1" t="s">
        <v>3232</v>
      </c>
      <c r="K1397" s="14">
        <v>44972.558472222219</v>
      </c>
      <c r="L1397" s="9">
        <v>44902</v>
      </c>
      <c r="M1397" s="9">
        <v>44953</v>
      </c>
      <c r="N1397" s="9">
        <v>44902</v>
      </c>
    </row>
    <row r="1398" spans="1:14" x14ac:dyDescent="0.25">
      <c r="A1398" s="1" t="s">
        <v>18</v>
      </c>
      <c r="B1398" s="1">
        <v>10877</v>
      </c>
      <c r="C1398" t="s">
        <v>1575</v>
      </c>
      <c r="D1398" t="s">
        <v>587</v>
      </c>
      <c r="E1398" s="11">
        <v>1141095.72</v>
      </c>
      <c r="F1398" s="11">
        <v>1141092.83</v>
      </c>
      <c r="G1398" t="s">
        <v>12</v>
      </c>
      <c r="H1398" s="1">
        <v>2510</v>
      </c>
      <c r="I1398" s="1" t="str">
        <f>VLOOKUP(H1398,[1]DATOS!$A$4:$B$84,2,FALSE)</f>
        <v>DIRECCIÓN GENERAL DE OBRA PÚBLICA</v>
      </c>
      <c r="J1398" s="1" t="s">
        <v>3233</v>
      </c>
      <c r="K1398" s="14">
        <v>44972.558657407404</v>
      </c>
      <c r="L1398" s="9">
        <v>44875</v>
      </c>
      <c r="M1398" s="9">
        <v>44954</v>
      </c>
      <c r="N1398" s="9">
        <v>44875</v>
      </c>
    </row>
    <row r="1399" spans="1:14" x14ac:dyDescent="0.25">
      <c r="A1399" s="1" t="s">
        <v>18</v>
      </c>
      <c r="B1399" s="1">
        <v>10876</v>
      </c>
      <c r="C1399" t="s">
        <v>1576</v>
      </c>
      <c r="D1399" t="s">
        <v>842</v>
      </c>
      <c r="E1399" s="11">
        <v>207223.74</v>
      </c>
      <c r="F1399" s="11">
        <v>55894.69</v>
      </c>
      <c r="G1399" t="s">
        <v>12</v>
      </c>
      <c r="H1399" s="1">
        <v>2510</v>
      </c>
      <c r="I1399" s="1" t="str">
        <f>VLOOKUP(H1399,[1]DATOS!$A$4:$B$84,2,FALSE)</f>
        <v>DIRECCIÓN GENERAL DE OBRA PÚBLICA</v>
      </c>
      <c r="J1399" s="1" t="s">
        <v>3234</v>
      </c>
      <c r="K1399" s="14">
        <v>44972.558842592596</v>
      </c>
      <c r="L1399" s="9">
        <v>44900</v>
      </c>
      <c r="M1399" s="9">
        <v>44953</v>
      </c>
      <c r="N1399" s="9">
        <v>44900</v>
      </c>
    </row>
    <row r="1400" spans="1:14" x14ac:dyDescent="0.25">
      <c r="A1400" s="1" t="s">
        <v>18</v>
      </c>
      <c r="B1400" s="1">
        <v>10875</v>
      </c>
      <c r="C1400" t="s">
        <v>1497</v>
      </c>
      <c r="D1400" t="s">
        <v>585</v>
      </c>
      <c r="E1400" s="11">
        <v>3150588.79</v>
      </c>
      <c r="F1400" s="11">
        <v>0</v>
      </c>
      <c r="G1400" t="s">
        <v>12</v>
      </c>
      <c r="H1400" s="1">
        <v>2510</v>
      </c>
      <c r="I1400" s="1" t="str">
        <f>VLOOKUP(H1400,[1]DATOS!$A$4:$B$84,2,FALSE)</f>
        <v>DIRECCIÓN GENERAL DE OBRA PÚBLICA</v>
      </c>
      <c r="J1400" s="1" t="s">
        <v>3235</v>
      </c>
      <c r="K1400" s="14">
        <v>44972.559050925927</v>
      </c>
      <c r="L1400" s="9">
        <v>44902</v>
      </c>
      <c r="M1400" s="9">
        <v>45058</v>
      </c>
      <c r="N1400" s="9">
        <v>44902</v>
      </c>
    </row>
    <row r="1401" spans="1:14" x14ac:dyDescent="0.25">
      <c r="A1401" s="1" t="s">
        <v>18</v>
      </c>
      <c r="B1401" s="1">
        <v>10874</v>
      </c>
      <c r="C1401" t="s">
        <v>1577</v>
      </c>
      <c r="D1401" t="s">
        <v>574</v>
      </c>
      <c r="E1401" s="11">
        <v>1456567.19</v>
      </c>
      <c r="F1401" s="11">
        <v>1456447.67</v>
      </c>
      <c r="G1401" t="s">
        <v>12</v>
      </c>
      <c r="H1401" s="1">
        <v>2410</v>
      </c>
      <c r="I1401" s="1" t="str">
        <f>VLOOKUP(H1401,[1]DATOS!$A$4:$B$84,2,FALSE)</f>
        <v>DIRECCIÓN GENERAL DE MOVILIDAD</v>
      </c>
      <c r="J1401" s="1" t="s">
        <v>3236</v>
      </c>
      <c r="K1401" s="14">
        <v>44972.559386574074</v>
      </c>
      <c r="L1401" s="9">
        <v>44914</v>
      </c>
      <c r="M1401" s="9">
        <v>45024</v>
      </c>
      <c r="N1401" s="9">
        <v>44903</v>
      </c>
    </row>
    <row r="1402" spans="1:14" x14ac:dyDescent="0.25">
      <c r="A1402" s="1" t="s">
        <v>18</v>
      </c>
      <c r="B1402" s="1">
        <v>10873</v>
      </c>
      <c r="C1402" t="s">
        <v>1499</v>
      </c>
      <c r="D1402" t="s">
        <v>673</v>
      </c>
      <c r="E1402" s="11">
        <v>1060664.1499999999</v>
      </c>
      <c r="F1402" s="11">
        <v>1060664.1499999999</v>
      </c>
      <c r="G1402" t="s">
        <v>12</v>
      </c>
      <c r="H1402" s="1">
        <v>2510</v>
      </c>
      <c r="I1402" s="1" t="str">
        <f>VLOOKUP(H1402,[1]DATOS!$A$4:$B$84,2,FALSE)</f>
        <v>DIRECCIÓN GENERAL DE OBRA PÚBLICA</v>
      </c>
      <c r="J1402" s="1" t="s">
        <v>3237</v>
      </c>
      <c r="K1402" s="14">
        <v>44972.559618055559</v>
      </c>
      <c r="L1402" s="9">
        <v>44893</v>
      </c>
      <c r="M1402" s="9">
        <v>44952</v>
      </c>
      <c r="N1402" s="9">
        <v>44893</v>
      </c>
    </row>
    <row r="1403" spans="1:14" x14ac:dyDescent="0.25">
      <c r="A1403" s="1" t="s">
        <v>18</v>
      </c>
      <c r="B1403" s="1">
        <v>10872</v>
      </c>
      <c r="C1403" t="s">
        <v>1256</v>
      </c>
      <c r="D1403" t="s">
        <v>1257</v>
      </c>
      <c r="E1403" s="11">
        <v>47822.22</v>
      </c>
      <c r="F1403" s="11">
        <v>0</v>
      </c>
      <c r="G1403" t="s">
        <v>12</v>
      </c>
      <c r="H1403" s="1">
        <v>2510</v>
      </c>
      <c r="I1403" s="1" t="str">
        <f>VLOOKUP(H1403,[1]DATOS!$A$4:$B$84,2,FALSE)</f>
        <v>DIRECCIÓN GENERAL DE OBRA PÚBLICA</v>
      </c>
      <c r="J1403" s="1" t="s">
        <v>3238</v>
      </c>
      <c r="K1403" s="14">
        <v>44972.559814814813</v>
      </c>
      <c r="L1403" s="9">
        <v>44889</v>
      </c>
      <c r="M1403" s="9">
        <v>44894</v>
      </c>
      <c r="N1403" s="9">
        <v>44889</v>
      </c>
    </row>
    <row r="1404" spans="1:14" x14ac:dyDescent="0.25">
      <c r="A1404" s="1" t="s">
        <v>18</v>
      </c>
      <c r="B1404" s="1">
        <v>10871</v>
      </c>
      <c r="C1404" t="s">
        <v>1109</v>
      </c>
      <c r="D1404" t="s">
        <v>626</v>
      </c>
      <c r="E1404" s="11">
        <v>1775347.8</v>
      </c>
      <c r="F1404" s="11">
        <v>1775345</v>
      </c>
      <c r="G1404" t="s">
        <v>12</v>
      </c>
      <c r="H1404" s="1">
        <v>2510</v>
      </c>
      <c r="I1404" s="1" t="str">
        <f>VLOOKUP(H1404,[1]DATOS!$A$4:$B$84,2,FALSE)</f>
        <v>DIRECCIÓN GENERAL DE OBRA PÚBLICA</v>
      </c>
      <c r="J1404" s="1" t="s">
        <v>3239</v>
      </c>
      <c r="K1404" s="14">
        <v>44972.56009259259</v>
      </c>
      <c r="L1404" s="9">
        <v>44831</v>
      </c>
      <c r="M1404" s="9">
        <v>44834</v>
      </c>
      <c r="N1404" s="9">
        <v>44831</v>
      </c>
    </row>
    <row r="1405" spans="1:14" x14ac:dyDescent="0.25">
      <c r="A1405" s="1" t="s">
        <v>18</v>
      </c>
      <c r="B1405" s="1">
        <v>10870</v>
      </c>
      <c r="C1405" t="s">
        <v>1578</v>
      </c>
      <c r="D1405" t="s">
        <v>1202</v>
      </c>
      <c r="E1405" s="11">
        <v>20687906.66</v>
      </c>
      <c r="F1405" s="11">
        <v>1246511.53</v>
      </c>
      <c r="G1405" t="s">
        <v>12</v>
      </c>
      <c r="H1405" s="1">
        <v>1510</v>
      </c>
      <c r="I1405" s="1" t="str">
        <f>VLOOKUP(H1405,[1]DATOS!$A$4:$B$84,2,FALSE)</f>
        <v>SECRETARÍA DE SEGURIDAD PÚBLICA</v>
      </c>
      <c r="J1405" s="1" t="s">
        <v>3240</v>
      </c>
      <c r="K1405" s="14">
        <v>44972.560300925928</v>
      </c>
      <c r="L1405" s="9">
        <v>44907</v>
      </c>
      <c r="M1405" s="9">
        <v>45086</v>
      </c>
      <c r="N1405" s="9">
        <v>44903</v>
      </c>
    </row>
    <row r="1406" spans="1:14" x14ac:dyDescent="0.25">
      <c r="A1406" s="1" t="s">
        <v>18</v>
      </c>
      <c r="B1406" s="1">
        <v>10869</v>
      </c>
      <c r="C1406" t="s">
        <v>1579</v>
      </c>
      <c r="D1406" t="s">
        <v>1580</v>
      </c>
      <c r="E1406" s="11">
        <v>110464.31</v>
      </c>
      <c r="F1406" s="11">
        <v>99417.88</v>
      </c>
      <c r="G1406" t="s">
        <v>12</v>
      </c>
      <c r="H1406" s="1">
        <v>2510</v>
      </c>
      <c r="I1406" s="1" t="str">
        <f>VLOOKUP(H1406,[1]DATOS!$A$4:$B$84,2,FALSE)</f>
        <v>DIRECCIÓN GENERAL DE OBRA PÚBLICA</v>
      </c>
      <c r="J1406" s="1" t="s">
        <v>3241</v>
      </c>
      <c r="K1406" s="14">
        <v>44972.560474537036</v>
      </c>
      <c r="L1406" s="9">
        <v>44893</v>
      </c>
      <c r="M1406" s="9">
        <v>44918</v>
      </c>
      <c r="N1406" s="9">
        <v>44893</v>
      </c>
    </row>
    <row r="1407" spans="1:14" x14ac:dyDescent="0.25">
      <c r="A1407" s="1" t="s">
        <v>18</v>
      </c>
      <c r="B1407" s="1">
        <v>10868</v>
      </c>
      <c r="C1407" t="s">
        <v>1581</v>
      </c>
      <c r="D1407" t="s">
        <v>903</v>
      </c>
      <c r="E1407" s="11">
        <v>1786198.47</v>
      </c>
      <c r="F1407" s="11">
        <v>130840</v>
      </c>
      <c r="G1407" t="s">
        <v>12</v>
      </c>
      <c r="H1407" s="1">
        <v>2510</v>
      </c>
      <c r="I1407" s="1" t="str">
        <f>VLOOKUP(H1407,[1]DATOS!$A$4:$B$84,2,FALSE)</f>
        <v>DIRECCIÓN GENERAL DE OBRA PÚBLICA</v>
      </c>
      <c r="J1407" s="1" t="s">
        <v>3242</v>
      </c>
      <c r="K1407" s="14">
        <v>44972.560682870368</v>
      </c>
      <c r="L1407" s="9">
        <v>44914</v>
      </c>
      <c r="M1407" s="9">
        <v>45024</v>
      </c>
      <c r="N1407" s="9">
        <v>44903</v>
      </c>
    </row>
    <row r="1408" spans="1:14" x14ac:dyDescent="0.25">
      <c r="A1408" s="1" t="s">
        <v>18</v>
      </c>
      <c r="B1408" s="1">
        <v>10867</v>
      </c>
      <c r="C1408" t="s">
        <v>1378</v>
      </c>
      <c r="D1408" t="s">
        <v>1433</v>
      </c>
      <c r="E1408" s="11">
        <v>1939.66</v>
      </c>
      <c r="F1408" s="11">
        <v>1939.24</v>
      </c>
      <c r="G1408" t="s">
        <v>12</v>
      </c>
      <c r="H1408" s="1">
        <v>2510</v>
      </c>
      <c r="I1408" s="1" t="str">
        <f>VLOOKUP(H1408,[1]DATOS!$A$4:$B$84,2,FALSE)</f>
        <v>DIRECCIÓN GENERAL DE OBRA PÚBLICA</v>
      </c>
      <c r="J1408" s="1" t="s">
        <v>3243</v>
      </c>
      <c r="K1408" s="14">
        <v>44972.560868055552</v>
      </c>
      <c r="L1408" s="9">
        <v>44902</v>
      </c>
      <c r="M1408" s="9">
        <v>44912</v>
      </c>
      <c r="N1408" s="9">
        <v>44902</v>
      </c>
    </row>
    <row r="1409" spans="1:14" x14ac:dyDescent="0.25">
      <c r="A1409" s="1" t="s">
        <v>18</v>
      </c>
      <c r="B1409" s="1">
        <v>10866</v>
      </c>
      <c r="C1409" t="s">
        <v>1430</v>
      </c>
      <c r="D1409" t="s">
        <v>566</v>
      </c>
      <c r="E1409" s="11">
        <v>17107.09</v>
      </c>
      <c r="F1409" s="11">
        <v>17103.939999999999</v>
      </c>
      <c r="G1409" t="s">
        <v>12</v>
      </c>
      <c r="H1409" s="1">
        <v>1816</v>
      </c>
      <c r="I1409" s="1" t="str">
        <f>VLOOKUP(H1409,[1]DATOS!$A$4:$B$84,2,FALSE)</f>
        <v>DIRECCIÓN DE PROGRAMAS ESTRATÉGICOS</v>
      </c>
      <c r="J1409" s="1" t="s">
        <v>3244</v>
      </c>
      <c r="K1409" s="14">
        <v>44972.561076388891</v>
      </c>
      <c r="L1409" s="9">
        <v>44887</v>
      </c>
      <c r="M1409" s="9">
        <v>44898</v>
      </c>
      <c r="N1409" s="9">
        <v>44887</v>
      </c>
    </row>
    <row r="1410" spans="1:14" x14ac:dyDescent="0.25">
      <c r="A1410" s="1" t="s">
        <v>18</v>
      </c>
      <c r="B1410" s="1">
        <v>10865</v>
      </c>
      <c r="C1410" t="s">
        <v>1582</v>
      </c>
      <c r="D1410" t="s">
        <v>1135</v>
      </c>
      <c r="E1410" s="11">
        <v>1748275.86</v>
      </c>
      <c r="F1410" s="11">
        <v>677643.82</v>
      </c>
      <c r="G1410" t="s">
        <v>12</v>
      </c>
      <c r="H1410" s="1">
        <v>2210</v>
      </c>
      <c r="I1410" s="1" t="str">
        <f>VLOOKUP(H1410,[1]DATOS!$A$4:$B$84,2,FALSE)</f>
        <v>DIRECCIÓN GENERAL DE EDUCACIÓN</v>
      </c>
      <c r="J1410" s="1" t="s">
        <v>3245</v>
      </c>
      <c r="K1410" s="14">
        <v>44972.561249999999</v>
      </c>
      <c r="L1410" s="9">
        <v>44914</v>
      </c>
      <c r="M1410" s="9">
        <v>44996</v>
      </c>
      <c r="N1410" s="9">
        <v>44903</v>
      </c>
    </row>
    <row r="1411" spans="1:14" x14ac:dyDescent="0.25">
      <c r="A1411" s="1" t="s">
        <v>18</v>
      </c>
      <c r="B1411" s="1">
        <v>10864</v>
      </c>
      <c r="C1411" t="s">
        <v>1583</v>
      </c>
      <c r="D1411" t="s">
        <v>725</v>
      </c>
      <c r="E1411" s="11">
        <v>2532464.7599999998</v>
      </c>
      <c r="F1411" s="11">
        <v>2272509.19</v>
      </c>
      <c r="G1411" t="s">
        <v>12</v>
      </c>
      <c r="H1411" s="1">
        <v>2410</v>
      </c>
      <c r="I1411" s="1" t="str">
        <f>VLOOKUP(H1411,[1]DATOS!$A$4:$B$84,2,FALSE)</f>
        <v>DIRECCIÓN GENERAL DE MOVILIDAD</v>
      </c>
      <c r="J1411" s="1" t="s">
        <v>3246</v>
      </c>
      <c r="K1411" s="14">
        <v>44972.561412037037</v>
      </c>
      <c r="L1411" s="9">
        <v>44914</v>
      </c>
      <c r="M1411" s="9">
        <v>45024</v>
      </c>
      <c r="N1411" s="9">
        <v>44903</v>
      </c>
    </row>
    <row r="1412" spans="1:14" x14ac:dyDescent="0.25">
      <c r="A1412" s="1" t="s">
        <v>18</v>
      </c>
      <c r="B1412" s="1">
        <v>10863</v>
      </c>
      <c r="C1412" t="s">
        <v>1153</v>
      </c>
      <c r="D1412" t="s">
        <v>682</v>
      </c>
      <c r="E1412" s="11">
        <v>672599.48</v>
      </c>
      <c r="F1412" s="11">
        <v>672599.47</v>
      </c>
      <c r="G1412" t="s">
        <v>12</v>
      </c>
      <c r="H1412" s="1">
        <v>2510</v>
      </c>
      <c r="I1412" s="1" t="str">
        <f>VLOOKUP(H1412,[1]DATOS!$A$4:$B$84,2,FALSE)</f>
        <v>DIRECCIÓN GENERAL DE OBRA PÚBLICA</v>
      </c>
      <c r="J1412" s="1" t="s">
        <v>3247</v>
      </c>
      <c r="K1412" s="14">
        <v>44972.564085648148</v>
      </c>
      <c r="L1412" s="9">
        <v>44903</v>
      </c>
      <c r="M1412" s="9">
        <v>44961</v>
      </c>
      <c r="N1412" s="9">
        <v>44903</v>
      </c>
    </row>
    <row r="1413" spans="1:14" x14ac:dyDescent="0.25">
      <c r="A1413" s="1" t="s">
        <v>18</v>
      </c>
      <c r="B1413" s="1">
        <v>10862</v>
      </c>
      <c r="C1413" t="s">
        <v>1277</v>
      </c>
      <c r="D1413" t="s">
        <v>679</v>
      </c>
      <c r="E1413" s="11">
        <v>2.2200000000000002</v>
      </c>
      <c r="F1413" s="11">
        <v>0</v>
      </c>
      <c r="G1413" t="s">
        <v>12</v>
      </c>
      <c r="H1413" s="1">
        <v>2510</v>
      </c>
      <c r="I1413" s="1" t="str">
        <f>VLOOKUP(H1413,[1]DATOS!$A$4:$B$84,2,FALSE)</f>
        <v>DIRECCIÓN GENERAL DE OBRA PÚBLICA</v>
      </c>
      <c r="J1413" s="1" t="s">
        <v>3248</v>
      </c>
      <c r="K1413" s="14">
        <v>44972.565636574072</v>
      </c>
      <c r="L1413" s="9">
        <v>44854</v>
      </c>
      <c r="M1413" s="9">
        <v>44877</v>
      </c>
      <c r="N1413" s="9">
        <v>44854</v>
      </c>
    </row>
    <row r="1414" spans="1:14" x14ac:dyDescent="0.25">
      <c r="A1414" s="1" t="s">
        <v>18</v>
      </c>
      <c r="B1414" s="1">
        <v>10861</v>
      </c>
      <c r="C1414" t="s">
        <v>1282</v>
      </c>
      <c r="D1414" t="s">
        <v>409</v>
      </c>
      <c r="E1414" s="11">
        <v>410990.45</v>
      </c>
      <c r="F1414" s="11">
        <v>410990.45</v>
      </c>
      <c r="G1414" t="s">
        <v>12</v>
      </c>
      <c r="H1414" s="1">
        <v>2510</v>
      </c>
      <c r="I1414" s="1" t="str">
        <f>VLOOKUP(H1414,[1]DATOS!$A$4:$B$84,2,FALSE)</f>
        <v>DIRECCIÓN GENERAL DE OBRA PÚBLICA</v>
      </c>
      <c r="J1414" s="1" t="s">
        <v>3249</v>
      </c>
      <c r="K1414" s="14">
        <v>44972.565844907411</v>
      </c>
      <c r="L1414" s="9">
        <v>44904</v>
      </c>
      <c r="M1414" s="9">
        <v>44989</v>
      </c>
      <c r="N1414" s="9">
        <v>44904</v>
      </c>
    </row>
    <row r="1415" spans="1:14" x14ac:dyDescent="0.25">
      <c r="A1415" s="1" t="s">
        <v>18</v>
      </c>
      <c r="B1415" s="1">
        <v>10860</v>
      </c>
      <c r="C1415" t="s">
        <v>1584</v>
      </c>
      <c r="D1415" t="s">
        <v>1083</v>
      </c>
      <c r="E1415" s="11">
        <v>4728.97</v>
      </c>
      <c r="F1415" s="11">
        <v>0</v>
      </c>
      <c r="G1415" t="s">
        <v>12</v>
      </c>
      <c r="H1415" s="1">
        <v>2510</v>
      </c>
      <c r="I1415" s="1" t="str">
        <f>VLOOKUP(H1415,[1]DATOS!$A$4:$B$84,2,FALSE)</f>
        <v>DIRECCIÓN GENERAL DE OBRA PÚBLICA</v>
      </c>
      <c r="J1415" s="1" t="s">
        <v>3250</v>
      </c>
      <c r="K1415" s="14">
        <v>44972.566053240742</v>
      </c>
      <c r="L1415" s="9">
        <v>44890</v>
      </c>
      <c r="M1415" s="9">
        <v>44897</v>
      </c>
      <c r="N1415" s="9">
        <v>44890</v>
      </c>
    </row>
    <row r="1416" spans="1:14" x14ac:dyDescent="0.25">
      <c r="A1416" s="1" t="s">
        <v>18</v>
      </c>
      <c r="B1416" s="1">
        <v>10859</v>
      </c>
      <c r="C1416" t="s">
        <v>1585</v>
      </c>
      <c r="D1416" t="s">
        <v>363</v>
      </c>
      <c r="E1416" s="11">
        <v>141.87</v>
      </c>
      <c r="F1416" s="11">
        <v>0</v>
      </c>
      <c r="G1416" t="s">
        <v>12</v>
      </c>
      <c r="H1416" s="1">
        <v>2510</v>
      </c>
      <c r="I1416" s="1" t="str">
        <f>VLOOKUP(H1416,[1]DATOS!$A$4:$B$84,2,FALSE)</f>
        <v>DIRECCIÓN GENERAL DE OBRA PÚBLICA</v>
      </c>
      <c r="J1416" s="1" t="s">
        <v>3251</v>
      </c>
      <c r="K1416" s="14">
        <v>44972.56622685185</v>
      </c>
      <c r="L1416" s="9">
        <v>44890</v>
      </c>
      <c r="M1416" s="9">
        <v>44897</v>
      </c>
      <c r="N1416" s="9">
        <v>44890</v>
      </c>
    </row>
    <row r="1417" spans="1:14" x14ac:dyDescent="0.25">
      <c r="A1417" s="1" t="s">
        <v>18</v>
      </c>
      <c r="B1417" s="1">
        <v>10858</v>
      </c>
      <c r="C1417" t="s">
        <v>1586</v>
      </c>
      <c r="D1417" t="s">
        <v>731</v>
      </c>
      <c r="E1417" s="11">
        <v>220343.34</v>
      </c>
      <c r="F1417" s="11">
        <v>220343.11</v>
      </c>
      <c r="G1417" t="s">
        <v>12</v>
      </c>
      <c r="H1417" s="1">
        <v>2510</v>
      </c>
      <c r="I1417" s="1" t="str">
        <f>VLOOKUP(H1417,[1]DATOS!$A$4:$B$84,2,FALSE)</f>
        <v>DIRECCIÓN GENERAL DE OBRA PÚBLICA</v>
      </c>
      <c r="J1417" s="1" t="s">
        <v>3252</v>
      </c>
      <c r="K1417" s="14">
        <v>44972.566574074073</v>
      </c>
      <c r="L1417" s="9">
        <v>44890</v>
      </c>
      <c r="M1417" s="9">
        <v>44897</v>
      </c>
      <c r="N1417" s="9">
        <v>44890</v>
      </c>
    </row>
    <row r="1418" spans="1:14" x14ac:dyDescent="0.25">
      <c r="A1418" s="1" t="s">
        <v>18</v>
      </c>
      <c r="B1418" s="1">
        <v>10857</v>
      </c>
      <c r="C1418" t="s">
        <v>1378</v>
      </c>
      <c r="D1418" t="s">
        <v>785</v>
      </c>
      <c r="E1418" s="11">
        <v>25862.07</v>
      </c>
      <c r="F1418" s="11">
        <v>25856.54</v>
      </c>
      <c r="G1418" t="s">
        <v>12</v>
      </c>
      <c r="H1418" s="1">
        <v>2510</v>
      </c>
      <c r="I1418" s="1" t="str">
        <f>VLOOKUP(H1418,[1]DATOS!$A$4:$B$84,2,FALSE)</f>
        <v>DIRECCIÓN GENERAL DE OBRA PÚBLICA</v>
      </c>
      <c r="J1418" s="1" t="s">
        <v>3253</v>
      </c>
      <c r="K1418" s="14">
        <v>44972.566759259258</v>
      </c>
      <c r="L1418" s="9">
        <v>44902</v>
      </c>
      <c r="M1418" s="9">
        <v>44912</v>
      </c>
      <c r="N1418" s="9">
        <v>44902</v>
      </c>
    </row>
    <row r="1419" spans="1:14" x14ac:dyDescent="0.25">
      <c r="A1419" s="1" t="s">
        <v>18</v>
      </c>
      <c r="B1419" s="1">
        <v>10856</v>
      </c>
      <c r="C1419" t="s">
        <v>1377</v>
      </c>
      <c r="D1419" t="s">
        <v>673</v>
      </c>
      <c r="E1419" s="11">
        <v>64655.17</v>
      </c>
      <c r="F1419" s="11">
        <v>49033.93</v>
      </c>
      <c r="G1419" t="s">
        <v>12</v>
      </c>
      <c r="H1419" s="1">
        <v>2510</v>
      </c>
      <c r="I1419" s="1" t="str">
        <f>VLOOKUP(H1419,[1]DATOS!$A$4:$B$84,2,FALSE)</f>
        <v>DIRECCIÓN GENERAL DE OBRA PÚBLICA</v>
      </c>
      <c r="J1419" s="1" t="s">
        <v>3254</v>
      </c>
      <c r="K1419" s="14">
        <v>44972.566944444443</v>
      </c>
      <c r="L1419" s="9">
        <v>44903</v>
      </c>
      <c r="M1419" s="9">
        <v>44928</v>
      </c>
      <c r="N1419" s="9">
        <v>44903</v>
      </c>
    </row>
    <row r="1420" spans="1:14" x14ac:dyDescent="0.25">
      <c r="A1420" s="1" t="s">
        <v>18</v>
      </c>
      <c r="B1420" s="1">
        <v>10855</v>
      </c>
      <c r="C1420" t="s">
        <v>1377</v>
      </c>
      <c r="D1420" t="s">
        <v>1168</v>
      </c>
      <c r="E1420" s="11">
        <v>4435.3</v>
      </c>
      <c r="F1420" s="11">
        <v>3274.68</v>
      </c>
      <c r="G1420" t="s">
        <v>12</v>
      </c>
      <c r="H1420" s="1">
        <v>2510</v>
      </c>
      <c r="I1420" s="1" t="str">
        <f>VLOOKUP(H1420,[1]DATOS!$A$4:$B$84,2,FALSE)</f>
        <v>DIRECCIÓN GENERAL DE OBRA PÚBLICA</v>
      </c>
      <c r="J1420" s="1" t="s">
        <v>3255</v>
      </c>
      <c r="K1420" s="14">
        <v>44972.567939814813</v>
      </c>
      <c r="L1420" s="9">
        <v>44903</v>
      </c>
      <c r="M1420" s="9">
        <v>44928</v>
      </c>
      <c r="N1420" s="9">
        <v>44903</v>
      </c>
    </row>
    <row r="1421" spans="1:14" x14ac:dyDescent="0.25">
      <c r="A1421" s="1" t="s">
        <v>18</v>
      </c>
      <c r="B1421" s="1">
        <v>10854</v>
      </c>
      <c r="C1421" t="s">
        <v>1401</v>
      </c>
      <c r="D1421" t="s">
        <v>787</v>
      </c>
      <c r="E1421" s="11">
        <v>77586.210000000006</v>
      </c>
      <c r="F1421" s="11">
        <v>76032.88</v>
      </c>
      <c r="G1421" t="s">
        <v>12</v>
      </c>
      <c r="H1421" s="1">
        <v>2510</v>
      </c>
      <c r="I1421" s="1" t="str">
        <f>VLOOKUP(H1421,[1]DATOS!$A$4:$B$84,2,FALSE)</f>
        <v>DIRECCIÓN GENERAL DE OBRA PÚBLICA</v>
      </c>
      <c r="J1421" s="1" t="s">
        <v>3256</v>
      </c>
      <c r="K1421" s="14">
        <v>44972.567187499997</v>
      </c>
      <c r="L1421" s="9">
        <v>44902</v>
      </c>
      <c r="M1421" s="9">
        <v>44926</v>
      </c>
      <c r="N1421" s="9">
        <v>44902</v>
      </c>
    </row>
    <row r="1422" spans="1:14" x14ac:dyDescent="0.25">
      <c r="A1422" s="1" t="s">
        <v>18</v>
      </c>
      <c r="B1422" s="1">
        <v>10853</v>
      </c>
      <c r="C1422" t="s">
        <v>1401</v>
      </c>
      <c r="D1422" t="s">
        <v>1120</v>
      </c>
      <c r="E1422" s="11">
        <v>5237.75</v>
      </c>
      <c r="F1422" s="11">
        <v>5124.05</v>
      </c>
      <c r="G1422" t="s">
        <v>12</v>
      </c>
      <c r="H1422" s="1">
        <v>2510</v>
      </c>
      <c r="I1422" s="1" t="str">
        <f>VLOOKUP(H1422,[1]DATOS!$A$4:$B$84,2,FALSE)</f>
        <v>DIRECCIÓN GENERAL DE OBRA PÚBLICA</v>
      </c>
      <c r="J1422" s="1" t="s">
        <v>3257</v>
      </c>
      <c r="K1422" s="14">
        <v>44972.566979166666</v>
      </c>
      <c r="L1422" s="9">
        <v>44902</v>
      </c>
      <c r="M1422" s="9">
        <v>44926</v>
      </c>
      <c r="N1422" s="9">
        <v>44902</v>
      </c>
    </row>
    <row r="1423" spans="1:14" x14ac:dyDescent="0.25">
      <c r="A1423" s="1" t="s">
        <v>18</v>
      </c>
      <c r="B1423" s="1">
        <v>10852</v>
      </c>
      <c r="C1423" t="s">
        <v>1587</v>
      </c>
      <c r="D1423" t="s">
        <v>808</v>
      </c>
      <c r="E1423" s="11">
        <v>861458.9</v>
      </c>
      <c r="F1423" s="11">
        <v>861457.36</v>
      </c>
      <c r="G1423" t="s">
        <v>12</v>
      </c>
      <c r="H1423" s="1">
        <v>2510</v>
      </c>
      <c r="I1423" s="1" t="str">
        <f>VLOOKUP(H1423,[1]DATOS!$A$4:$B$84,2,FALSE)</f>
        <v>DIRECCIÓN GENERAL DE OBRA PÚBLICA</v>
      </c>
      <c r="J1423" s="1" t="s">
        <v>3258</v>
      </c>
      <c r="K1423" s="14">
        <v>44972.566712962966</v>
      </c>
      <c r="L1423" s="9">
        <v>44900</v>
      </c>
      <c r="M1423" s="9">
        <v>44985</v>
      </c>
      <c r="N1423" s="9">
        <v>44900</v>
      </c>
    </row>
    <row r="1424" spans="1:14" x14ac:dyDescent="0.25">
      <c r="A1424" s="1" t="s">
        <v>18</v>
      </c>
      <c r="B1424" s="1">
        <v>10851</v>
      </c>
      <c r="C1424" t="s">
        <v>1462</v>
      </c>
      <c r="D1424" t="s">
        <v>583</v>
      </c>
      <c r="E1424" s="11">
        <v>48548.02</v>
      </c>
      <c r="F1424" s="11">
        <v>48548.02</v>
      </c>
      <c r="G1424" t="s">
        <v>12</v>
      </c>
      <c r="H1424" s="1">
        <v>2510</v>
      </c>
      <c r="I1424" s="1" t="str">
        <f>VLOOKUP(H1424,[1]DATOS!$A$4:$B$84,2,FALSE)</f>
        <v>DIRECCIÓN GENERAL DE OBRA PÚBLICA</v>
      </c>
      <c r="J1424" s="1" t="s">
        <v>3259</v>
      </c>
      <c r="K1424" s="14">
        <v>44972.564606481479</v>
      </c>
      <c r="L1424" s="9">
        <v>44902</v>
      </c>
      <c r="M1424" s="9">
        <v>45023</v>
      </c>
      <c r="N1424" s="9">
        <v>44902</v>
      </c>
    </row>
    <row r="1425" spans="1:14" x14ac:dyDescent="0.25">
      <c r="A1425" s="1" t="s">
        <v>18</v>
      </c>
      <c r="B1425" s="1">
        <v>10850</v>
      </c>
      <c r="C1425" t="s">
        <v>1578</v>
      </c>
      <c r="D1425" t="s">
        <v>363</v>
      </c>
      <c r="E1425" s="11">
        <v>697182.46</v>
      </c>
      <c r="F1425" s="11">
        <v>229861.06</v>
      </c>
      <c r="G1425" t="s">
        <v>12</v>
      </c>
      <c r="H1425" s="1">
        <v>2510</v>
      </c>
      <c r="I1425" s="1" t="str">
        <f>VLOOKUP(H1425,[1]DATOS!$A$4:$B$84,2,FALSE)</f>
        <v>DIRECCIÓN GENERAL DE OBRA PÚBLICA</v>
      </c>
      <c r="J1425" s="1" t="s">
        <v>3260</v>
      </c>
      <c r="K1425" s="14">
        <v>44972.564351851855</v>
      </c>
      <c r="L1425" s="9">
        <v>44907</v>
      </c>
      <c r="M1425" s="9">
        <v>45086</v>
      </c>
      <c r="N1425" s="9">
        <v>44904</v>
      </c>
    </row>
    <row r="1426" spans="1:14" x14ac:dyDescent="0.25">
      <c r="A1426" s="1" t="s">
        <v>18</v>
      </c>
      <c r="B1426" s="1">
        <v>10849</v>
      </c>
      <c r="C1426" t="s">
        <v>1588</v>
      </c>
      <c r="D1426" t="s">
        <v>409</v>
      </c>
      <c r="E1426" s="11">
        <v>1389758.56</v>
      </c>
      <c r="F1426" s="11">
        <v>130840</v>
      </c>
      <c r="G1426" t="s">
        <v>12</v>
      </c>
      <c r="H1426" s="1">
        <v>2510</v>
      </c>
      <c r="I1426" s="1" t="str">
        <f>VLOOKUP(H1426,[1]DATOS!$A$4:$B$84,2,FALSE)</f>
        <v>DIRECCIÓN GENERAL DE OBRA PÚBLICA</v>
      </c>
      <c r="J1426" s="1" t="s">
        <v>3261</v>
      </c>
      <c r="K1426" s="14">
        <v>44972.564074074071</v>
      </c>
      <c r="L1426" s="9">
        <v>44914</v>
      </c>
      <c r="M1426" s="9">
        <v>45024</v>
      </c>
      <c r="N1426" s="9">
        <v>44903</v>
      </c>
    </row>
    <row r="1427" spans="1:14" x14ac:dyDescent="0.25">
      <c r="A1427" s="1" t="s">
        <v>18</v>
      </c>
      <c r="B1427" s="1">
        <v>10848</v>
      </c>
      <c r="C1427" t="s">
        <v>1589</v>
      </c>
      <c r="D1427" t="s">
        <v>734</v>
      </c>
      <c r="E1427" s="11">
        <v>2481390.2599999998</v>
      </c>
      <c r="F1427" s="11">
        <v>2414365.1</v>
      </c>
      <c r="G1427" t="s">
        <v>12</v>
      </c>
      <c r="H1427" s="1">
        <v>5051</v>
      </c>
      <c r="I1427" s="1" t="str">
        <f>VLOOKUP(H1427,[1]DATOS!$A$4:$B$84,2,FALSE)</f>
        <v>FIDEICOMISO DE OBRAS POR COOPERACIÓN</v>
      </c>
      <c r="J1427" s="1" t="s">
        <v>3262</v>
      </c>
      <c r="K1427" s="14">
        <v>44972.563831018517</v>
      </c>
      <c r="L1427" s="9">
        <v>44909</v>
      </c>
      <c r="M1427" s="9">
        <v>44967</v>
      </c>
      <c r="N1427" s="9">
        <v>44908</v>
      </c>
    </row>
    <row r="1428" spans="1:14" x14ac:dyDescent="0.25">
      <c r="A1428" s="1" t="s">
        <v>18</v>
      </c>
      <c r="B1428" s="1">
        <v>10847</v>
      </c>
      <c r="C1428" t="s">
        <v>1503</v>
      </c>
      <c r="D1428" t="s">
        <v>731</v>
      </c>
      <c r="E1428" s="11">
        <v>118160.29</v>
      </c>
      <c r="F1428" s="11">
        <v>0</v>
      </c>
      <c r="G1428" t="s">
        <v>12</v>
      </c>
      <c r="H1428" s="1">
        <v>2510</v>
      </c>
      <c r="I1428" s="1" t="str">
        <f>VLOOKUP(H1428,[1]DATOS!$A$4:$B$84,2,FALSE)</f>
        <v>DIRECCIÓN GENERAL DE OBRA PÚBLICA</v>
      </c>
      <c r="J1428" s="1" t="s">
        <v>3263</v>
      </c>
      <c r="K1428" s="14">
        <v>44972.563611111109</v>
      </c>
      <c r="L1428" s="9">
        <v>44896</v>
      </c>
      <c r="M1428" s="9">
        <v>44981</v>
      </c>
      <c r="N1428" s="9">
        <v>44896</v>
      </c>
    </row>
    <row r="1429" spans="1:14" x14ac:dyDescent="0.25">
      <c r="A1429" s="1" t="s">
        <v>18</v>
      </c>
      <c r="B1429" s="1">
        <v>10846</v>
      </c>
      <c r="C1429" t="s">
        <v>1590</v>
      </c>
      <c r="D1429" t="s">
        <v>1067</v>
      </c>
      <c r="E1429" s="11">
        <v>612.32000000000005</v>
      </c>
      <c r="F1429" s="11">
        <v>0</v>
      </c>
      <c r="G1429" t="s">
        <v>12</v>
      </c>
      <c r="H1429" s="1">
        <v>2210</v>
      </c>
      <c r="I1429" s="1" t="str">
        <f>VLOOKUP(H1429,[1]DATOS!$A$4:$B$84,2,FALSE)</f>
        <v>DIRECCIÓN GENERAL DE EDUCACIÓN</v>
      </c>
      <c r="J1429" s="1" t="s">
        <v>3264</v>
      </c>
      <c r="K1429" s="14">
        <v>44972.562858796293</v>
      </c>
      <c r="L1429" s="9">
        <v>44894</v>
      </c>
      <c r="M1429" s="9">
        <v>44895</v>
      </c>
      <c r="N1429" s="9">
        <v>44894</v>
      </c>
    </row>
    <row r="1430" spans="1:14" x14ac:dyDescent="0.25">
      <c r="A1430" s="1" t="s">
        <v>18</v>
      </c>
      <c r="B1430" s="1">
        <v>10845</v>
      </c>
      <c r="C1430" t="s">
        <v>1591</v>
      </c>
      <c r="D1430" t="s">
        <v>823</v>
      </c>
      <c r="E1430" s="11">
        <v>197591.54</v>
      </c>
      <c r="F1430" s="11">
        <v>196643.13</v>
      </c>
      <c r="G1430" t="s">
        <v>12</v>
      </c>
      <c r="H1430" s="1">
        <v>2510</v>
      </c>
      <c r="I1430" s="1" t="str">
        <f>VLOOKUP(H1430,[1]DATOS!$A$4:$B$84,2,FALSE)</f>
        <v>DIRECCIÓN GENERAL DE OBRA PÚBLICA</v>
      </c>
      <c r="J1430" s="1" t="s">
        <v>3265</v>
      </c>
      <c r="K1430" s="14">
        <v>44972.562407407408</v>
      </c>
      <c r="L1430" s="9">
        <v>44903</v>
      </c>
      <c r="M1430" s="9">
        <v>44989</v>
      </c>
      <c r="N1430" s="9">
        <v>44903</v>
      </c>
    </row>
    <row r="1431" spans="1:14" x14ac:dyDescent="0.25">
      <c r="A1431" s="1" t="s">
        <v>18</v>
      </c>
      <c r="B1431" s="1">
        <v>10844</v>
      </c>
      <c r="C1431" t="s">
        <v>1592</v>
      </c>
      <c r="D1431" t="s">
        <v>819</v>
      </c>
      <c r="E1431" s="11">
        <v>807546.32</v>
      </c>
      <c r="F1431" s="11">
        <v>477580.84</v>
      </c>
      <c r="G1431" t="s">
        <v>12</v>
      </c>
      <c r="H1431" s="1">
        <v>2510</v>
      </c>
      <c r="I1431" s="1" t="str">
        <f>VLOOKUP(H1431,[1]DATOS!$A$4:$B$84,2,FALSE)</f>
        <v>DIRECCIÓN GENERAL DE OBRA PÚBLICA</v>
      </c>
      <c r="J1431" s="1" t="s">
        <v>3266</v>
      </c>
      <c r="K1431" s="14">
        <v>44972.562048611115</v>
      </c>
      <c r="L1431" s="9">
        <v>44921</v>
      </c>
      <c r="M1431" s="9">
        <v>45031</v>
      </c>
      <c r="N1431" s="9">
        <v>44909</v>
      </c>
    </row>
    <row r="1432" spans="1:14" x14ac:dyDescent="0.25">
      <c r="A1432" s="1" t="s">
        <v>18</v>
      </c>
      <c r="B1432" s="1">
        <v>10843</v>
      </c>
      <c r="C1432" t="s">
        <v>1593</v>
      </c>
      <c r="D1432" t="s">
        <v>819</v>
      </c>
      <c r="E1432" s="11">
        <v>3429680.79</v>
      </c>
      <c r="F1432" s="11">
        <v>2125339.85</v>
      </c>
      <c r="G1432" t="s">
        <v>12</v>
      </c>
      <c r="H1432" s="1">
        <v>2510</v>
      </c>
      <c r="I1432" s="1" t="str">
        <f>VLOOKUP(H1432,[1]DATOS!$A$4:$B$84,2,FALSE)</f>
        <v>DIRECCIÓN GENERAL DE OBRA PÚBLICA</v>
      </c>
      <c r="J1432" s="1" t="s">
        <v>3267</v>
      </c>
      <c r="K1432" s="14">
        <v>44972.561354166668</v>
      </c>
      <c r="L1432" s="9">
        <v>44921</v>
      </c>
      <c r="M1432" s="9">
        <v>45044</v>
      </c>
      <c r="N1432" s="9">
        <v>44914</v>
      </c>
    </row>
    <row r="1433" spans="1:14" x14ac:dyDescent="0.25">
      <c r="A1433" s="1" t="s">
        <v>18</v>
      </c>
      <c r="B1433" s="1">
        <v>10842</v>
      </c>
      <c r="C1433" t="s">
        <v>1413</v>
      </c>
      <c r="D1433" t="s">
        <v>581</v>
      </c>
      <c r="E1433" s="11">
        <v>144155.31</v>
      </c>
      <c r="F1433" s="11">
        <v>0</v>
      </c>
      <c r="G1433" t="s">
        <v>12</v>
      </c>
      <c r="H1433" s="1">
        <v>2510</v>
      </c>
      <c r="I1433" s="1" t="str">
        <f>VLOOKUP(H1433,[1]DATOS!$A$4:$B$84,2,FALSE)</f>
        <v>DIRECCIÓN GENERAL DE OBRA PÚBLICA</v>
      </c>
      <c r="J1433" s="1" t="s">
        <v>3268</v>
      </c>
      <c r="K1433" s="14">
        <v>44972.560983796298</v>
      </c>
      <c r="L1433" s="9">
        <v>44908</v>
      </c>
      <c r="M1433" s="9">
        <v>44975</v>
      </c>
      <c r="N1433" s="9">
        <v>44908</v>
      </c>
    </row>
    <row r="1434" spans="1:14" x14ac:dyDescent="0.25">
      <c r="A1434" s="1" t="s">
        <v>18</v>
      </c>
      <c r="B1434" s="1">
        <v>10841</v>
      </c>
      <c r="C1434" t="s">
        <v>1306</v>
      </c>
      <c r="D1434" t="s">
        <v>566</v>
      </c>
      <c r="E1434" s="11">
        <v>557684.89</v>
      </c>
      <c r="F1434" s="11">
        <v>557684.41</v>
      </c>
      <c r="G1434" t="s">
        <v>12</v>
      </c>
      <c r="H1434" s="1">
        <v>2510</v>
      </c>
      <c r="I1434" s="1" t="str">
        <f>VLOOKUP(H1434,[1]DATOS!$A$4:$B$84,2,FALSE)</f>
        <v>DIRECCIÓN GENERAL DE OBRA PÚBLICA</v>
      </c>
      <c r="J1434" s="1" t="s">
        <v>3269</v>
      </c>
      <c r="K1434" s="14">
        <v>44972.560740740744</v>
      </c>
      <c r="L1434" s="9">
        <v>44903</v>
      </c>
      <c r="M1434" s="9">
        <v>44918</v>
      </c>
      <c r="N1434" s="9">
        <v>44903</v>
      </c>
    </row>
    <row r="1435" spans="1:14" x14ac:dyDescent="0.25">
      <c r="A1435" s="1" t="s">
        <v>18</v>
      </c>
      <c r="B1435" s="1">
        <v>10840</v>
      </c>
      <c r="C1435" t="s">
        <v>1487</v>
      </c>
      <c r="D1435" t="s">
        <v>1255</v>
      </c>
      <c r="E1435" s="11">
        <v>219140.37</v>
      </c>
      <c r="F1435" s="11">
        <v>207098.66</v>
      </c>
      <c r="G1435" t="s">
        <v>12</v>
      </c>
      <c r="H1435" s="1">
        <v>2610</v>
      </c>
      <c r="I1435" s="1" t="str">
        <f>VLOOKUP(H1435,[1]DATOS!$A$4:$B$84,2,FALSE)</f>
        <v>DIRECCIÓN GENERAL DE SALUD</v>
      </c>
      <c r="J1435" s="1" t="s">
        <v>3270</v>
      </c>
      <c r="K1435" s="14">
        <v>44972.560312499998</v>
      </c>
      <c r="L1435" s="9">
        <v>44908</v>
      </c>
      <c r="M1435" s="9">
        <v>45009</v>
      </c>
      <c r="N1435" s="9">
        <v>44908</v>
      </c>
    </row>
    <row r="1436" spans="1:14" x14ac:dyDescent="0.25">
      <c r="A1436" s="1" t="s">
        <v>18</v>
      </c>
      <c r="B1436" s="1">
        <v>10839</v>
      </c>
      <c r="C1436" t="s">
        <v>794</v>
      </c>
      <c r="D1436" t="s">
        <v>1244</v>
      </c>
      <c r="E1436" s="11">
        <v>951080.23</v>
      </c>
      <c r="F1436" s="11">
        <v>735760.11</v>
      </c>
      <c r="G1436" t="s">
        <v>12</v>
      </c>
      <c r="H1436" s="1">
        <v>2610</v>
      </c>
      <c r="I1436" s="1" t="str">
        <f>VLOOKUP(H1436,[1]DATOS!$A$4:$B$84,2,FALSE)</f>
        <v>DIRECCIÓN GENERAL DE SALUD</v>
      </c>
      <c r="J1436" s="1" t="s">
        <v>3271</v>
      </c>
      <c r="K1436" s="14">
        <v>44972.55982638889</v>
      </c>
      <c r="L1436" s="9">
        <v>44921</v>
      </c>
      <c r="M1436" s="9">
        <v>44975</v>
      </c>
      <c r="N1436" s="9">
        <v>44909</v>
      </c>
    </row>
    <row r="1437" spans="1:14" x14ac:dyDescent="0.25">
      <c r="A1437" s="1" t="s">
        <v>18</v>
      </c>
      <c r="B1437" s="1">
        <v>10838</v>
      </c>
      <c r="C1437" t="s">
        <v>1503</v>
      </c>
      <c r="D1437" t="s">
        <v>670</v>
      </c>
      <c r="E1437" s="11">
        <v>3176.67</v>
      </c>
      <c r="F1437" s="11">
        <v>0</v>
      </c>
      <c r="G1437" t="s">
        <v>12</v>
      </c>
      <c r="H1437" s="1">
        <v>2510</v>
      </c>
      <c r="I1437" s="1" t="str">
        <f>VLOOKUP(H1437,[1]DATOS!$A$4:$B$84,2,FALSE)</f>
        <v>DIRECCIÓN GENERAL DE OBRA PÚBLICA</v>
      </c>
      <c r="J1437" s="1" t="s">
        <v>3272</v>
      </c>
      <c r="K1437" s="14">
        <v>44972.559618055559</v>
      </c>
      <c r="L1437" s="9">
        <v>44896</v>
      </c>
      <c r="M1437" s="9">
        <v>44981</v>
      </c>
      <c r="N1437" s="9">
        <v>44896</v>
      </c>
    </row>
    <row r="1438" spans="1:14" x14ac:dyDescent="0.25">
      <c r="A1438" s="1" t="s">
        <v>18</v>
      </c>
      <c r="B1438" s="1">
        <v>10837</v>
      </c>
      <c r="C1438" t="s">
        <v>738</v>
      </c>
      <c r="D1438" t="s">
        <v>1158</v>
      </c>
      <c r="E1438" s="11">
        <v>1525.33</v>
      </c>
      <c r="F1438" s="11">
        <v>0</v>
      </c>
      <c r="G1438" t="s">
        <v>12</v>
      </c>
      <c r="H1438" s="1">
        <v>2510</v>
      </c>
      <c r="I1438" s="1" t="str">
        <f>VLOOKUP(H1438,[1]DATOS!$A$4:$B$84,2,FALSE)</f>
        <v>DIRECCIÓN GENERAL DE OBRA PÚBLICA</v>
      </c>
      <c r="J1438" s="1" t="s">
        <v>3273</v>
      </c>
      <c r="K1438" s="14">
        <v>44972.559120370373</v>
      </c>
      <c r="L1438" s="9">
        <v>44902</v>
      </c>
      <c r="M1438" s="9">
        <v>45023</v>
      </c>
      <c r="N1438" s="9">
        <v>44902</v>
      </c>
    </row>
    <row r="1439" spans="1:14" x14ac:dyDescent="0.25">
      <c r="A1439" s="1" t="s">
        <v>18</v>
      </c>
      <c r="B1439" s="1">
        <v>10836</v>
      </c>
      <c r="C1439" t="s">
        <v>1109</v>
      </c>
      <c r="D1439" t="s">
        <v>1041</v>
      </c>
      <c r="E1439" s="11">
        <v>72590.02</v>
      </c>
      <c r="F1439" s="11">
        <v>70335.460000000006</v>
      </c>
      <c r="G1439" t="s">
        <v>12</v>
      </c>
      <c r="H1439" s="1">
        <v>2510</v>
      </c>
      <c r="I1439" s="1" t="str">
        <f>VLOOKUP(H1439,[1]DATOS!$A$4:$B$84,2,FALSE)</f>
        <v>DIRECCIÓN GENERAL DE OBRA PÚBLICA</v>
      </c>
      <c r="J1439" s="1" t="s">
        <v>3274</v>
      </c>
      <c r="K1439" s="14">
        <v>44972.558912037035</v>
      </c>
      <c r="L1439" s="9">
        <v>44831</v>
      </c>
      <c r="M1439" s="9">
        <v>44834</v>
      </c>
      <c r="N1439" s="9">
        <v>44831</v>
      </c>
    </row>
    <row r="1440" spans="1:14" x14ac:dyDescent="0.25">
      <c r="A1440" s="1" t="s">
        <v>18</v>
      </c>
      <c r="B1440" s="1">
        <v>10835</v>
      </c>
      <c r="C1440" t="s">
        <v>1478</v>
      </c>
      <c r="D1440" t="s">
        <v>679</v>
      </c>
      <c r="E1440" s="11">
        <v>94827.48</v>
      </c>
      <c r="F1440" s="11">
        <v>0</v>
      </c>
      <c r="G1440" t="s">
        <v>12</v>
      </c>
      <c r="H1440" s="1">
        <v>2510</v>
      </c>
      <c r="I1440" s="1" t="str">
        <f>VLOOKUP(H1440,[1]DATOS!$A$4:$B$84,2,FALSE)</f>
        <v>DIRECCIÓN GENERAL DE OBRA PÚBLICA</v>
      </c>
      <c r="J1440" s="1" t="s">
        <v>3275</v>
      </c>
      <c r="K1440" s="14">
        <v>44972.558113425926</v>
      </c>
      <c r="L1440" s="9">
        <v>44909</v>
      </c>
      <c r="M1440" s="9">
        <v>44925</v>
      </c>
      <c r="N1440" s="9">
        <v>44909</v>
      </c>
    </row>
    <row r="1441" spans="1:14" x14ac:dyDescent="0.25">
      <c r="A1441" s="1" t="s">
        <v>18</v>
      </c>
      <c r="B1441" s="1">
        <v>10834</v>
      </c>
      <c r="C1441" t="s">
        <v>1594</v>
      </c>
      <c r="D1441" t="s">
        <v>1325</v>
      </c>
      <c r="E1441" s="11">
        <v>2666128.59</v>
      </c>
      <c r="F1441" s="11">
        <v>1167534.72</v>
      </c>
      <c r="G1441" t="s">
        <v>12</v>
      </c>
      <c r="H1441" s="1">
        <v>1816</v>
      </c>
      <c r="I1441" s="1" t="str">
        <f>VLOOKUP(H1441,[1]DATOS!$A$4:$B$84,2,FALSE)</f>
        <v>DIRECCIÓN DE PROGRAMAS ESTRATÉGICOS</v>
      </c>
      <c r="J1441" s="1" t="s">
        <v>3276</v>
      </c>
      <c r="K1441" s="14">
        <v>44972.556469907409</v>
      </c>
      <c r="L1441" s="9">
        <v>44935</v>
      </c>
      <c r="M1441" s="9">
        <v>45045</v>
      </c>
      <c r="N1441" s="9">
        <v>44921</v>
      </c>
    </row>
    <row r="1442" spans="1:14" x14ac:dyDescent="0.25">
      <c r="A1442" s="1" t="s">
        <v>18</v>
      </c>
      <c r="B1442" s="1">
        <v>10833</v>
      </c>
      <c r="C1442" t="s">
        <v>1595</v>
      </c>
      <c r="D1442" t="s">
        <v>861</v>
      </c>
      <c r="E1442" s="11">
        <v>103707.18</v>
      </c>
      <c r="F1442" s="11">
        <v>43557.01</v>
      </c>
      <c r="G1442" t="s">
        <v>12</v>
      </c>
      <c r="H1442" s="1">
        <v>2510</v>
      </c>
      <c r="I1442" s="1" t="str">
        <f>VLOOKUP(H1442,[1]DATOS!$A$4:$B$84,2,FALSE)</f>
        <v>DIRECCIÓN GENERAL DE OBRA PÚBLICA</v>
      </c>
      <c r="J1442" s="1" t="s">
        <v>3277</v>
      </c>
      <c r="K1442" s="14">
        <v>44995.394317129627</v>
      </c>
      <c r="L1442" s="9">
        <v>44907</v>
      </c>
      <c r="M1442" s="9">
        <v>45003</v>
      </c>
      <c r="N1442" s="9">
        <v>44904</v>
      </c>
    </row>
    <row r="1443" spans="1:14" x14ac:dyDescent="0.25">
      <c r="A1443" s="1" t="s">
        <v>18</v>
      </c>
      <c r="B1443" s="1">
        <v>10832</v>
      </c>
      <c r="C1443" t="s">
        <v>1596</v>
      </c>
      <c r="D1443" t="s">
        <v>364</v>
      </c>
      <c r="E1443" s="11">
        <v>97335.11</v>
      </c>
      <c r="F1443" s="11">
        <v>43800.800000000003</v>
      </c>
      <c r="G1443" t="s">
        <v>12</v>
      </c>
      <c r="H1443" s="1">
        <v>2510</v>
      </c>
      <c r="I1443" s="1" t="str">
        <f>VLOOKUP(H1443,[1]DATOS!$A$4:$B$84,2,FALSE)</f>
        <v>DIRECCIÓN GENERAL DE OBRA PÚBLICA</v>
      </c>
      <c r="J1443" s="1" t="s">
        <v>3278</v>
      </c>
      <c r="K1443" s="14">
        <v>44972.555763888886</v>
      </c>
      <c r="L1443" s="9">
        <v>44907</v>
      </c>
      <c r="M1443" s="9">
        <v>45003</v>
      </c>
      <c r="N1443" s="9">
        <v>44904</v>
      </c>
    </row>
    <row r="1444" spans="1:14" x14ac:dyDescent="0.25">
      <c r="A1444" s="1" t="s">
        <v>18</v>
      </c>
      <c r="B1444" s="1">
        <v>10831</v>
      </c>
      <c r="C1444" t="s">
        <v>1597</v>
      </c>
      <c r="D1444" t="s">
        <v>729</v>
      </c>
      <c r="E1444" s="11">
        <v>156265.12</v>
      </c>
      <c r="F1444" s="11">
        <v>120283.52</v>
      </c>
      <c r="G1444" t="s">
        <v>12</v>
      </c>
      <c r="H1444" s="1">
        <v>2510</v>
      </c>
      <c r="I1444" s="1" t="str">
        <f>VLOOKUP(H1444,[1]DATOS!$A$4:$B$84,2,FALSE)</f>
        <v>DIRECCIÓN GENERAL DE OBRA PÚBLICA</v>
      </c>
      <c r="J1444" s="1" t="s">
        <v>3279</v>
      </c>
      <c r="K1444" s="14">
        <v>44972.555509259262</v>
      </c>
      <c r="L1444" s="9">
        <v>44907</v>
      </c>
      <c r="M1444" s="9">
        <v>45017</v>
      </c>
      <c r="N1444" s="9">
        <v>44904</v>
      </c>
    </row>
    <row r="1445" spans="1:14" x14ac:dyDescent="0.25">
      <c r="A1445" s="1" t="s">
        <v>18</v>
      </c>
      <c r="B1445" s="1">
        <v>10830</v>
      </c>
      <c r="C1445" t="s">
        <v>1542</v>
      </c>
      <c r="D1445" t="s">
        <v>1133</v>
      </c>
      <c r="E1445" s="11">
        <v>51052.46</v>
      </c>
      <c r="F1445" s="11">
        <v>45947.21</v>
      </c>
      <c r="G1445" t="s">
        <v>12</v>
      </c>
      <c r="H1445" s="1">
        <v>2510</v>
      </c>
      <c r="I1445" s="1" t="str">
        <f>VLOOKUP(H1445,[1]DATOS!$A$4:$B$84,2,FALSE)</f>
        <v>DIRECCIÓN GENERAL DE OBRA PÚBLICA</v>
      </c>
      <c r="J1445" s="1" t="s">
        <v>3280</v>
      </c>
      <c r="K1445" s="14">
        <v>44972.555219907408</v>
      </c>
      <c r="L1445" s="9">
        <v>44907</v>
      </c>
      <c r="M1445" s="9">
        <v>45017</v>
      </c>
      <c r="N1445" s="9">
        <v>44904</v>
      </c>
    </row>
    <row r="1446" spans="1:14" x14ac:dyDescent="0.25">
      <c r="A1446" s="1" t="s">
        <v>18</v>
      </c>
      <c r="B1446" s="1">
        <v>10829</v>
      </c>
      <c r="C1446" t="s">
        <v>1543</v>
      </c>
      <c r="D1446" t="s">
        <v>604</v>
      </c>
      <c r="E1446" s="11">
        <v>43791.75</v>
      </c>
      <c r="F1446" s="11">
        <v>39412.589999999997</v>
      </c>
      <c r="G1446" t="s">
        <v>12</v>
      </c>
      <c r="H1446" s="1">
        <v>2510</v>
      </c>
      <c r="I1446" s="1" t="str">
        <f>VLOOKUP(H1446,[1]DATOS!$A$4:$B$84,2,FALSE)</f>
        <v>DIRECCIÓN GENERAL DE OBRA PÚBLICA</v>
      </c>
      <c r="J1446" s="1" t="s">
        <v>3281</v>
      </c>
      <c r="K1446" s="14">
        <v>44972.555046296293</v>
      </c>
      <c r="L1446" s="9">
        <v>44907</v>
      </c>
      <c r="M1446" s="9">
        <v>45017</v>
      </c>
      <c r="N1446" s="9">
        <v>44904</v>
      </c>
    </row>
    <row r="1447" spans="1:14" x14ac:dyDescent="0.25">
      <c r="A1447" s="1" t="s">
        <v>18</v>
      </c>
      <c r="B1447" s="1">
        <v>10828</v>
      </c>
      <c r="C1447" t="s">
        <v>1544</v>
      </c>
      <c r="D1447" t="s">
        <v>1168</v>
      </c>
      <c r="E1447" s="11">
        <v>46565.34</v>
      </c>
      <c r="F1447" s="11">
        <v>25145.56</v>
      </c>
      <c r="G1447" t="s">
        <v>12</v>
      </c>
      <c r="H1447" s="1">
        <v>2510</v>
      </c>
      <c r="I1447" s="1" t="str">
        <f>VLOOKUP(H1447,[1]DATOS!$A$4:$B$84,2,FALSE)</f>
        <v>DIRECCIÓN GENERAL DE OBRA PÚBLICA</v>
      </c>
      <c r="J1447" s="1" t="s">
        <v>3282</v>
      </c>
      <c r="K1447" s="14">
        <v>44972.554837962962</v>
      </c>
      <c r="L1447" s="9">
        <v>44907</v>
      </c>
      <c r="M1447" s="9">
        <v>45017</v>
      </c>
      <c r="N1447" s="9">
        <v>44904</v>
      </c>
    </row>
    <row r="1448" spans="1:14" x14ac:dyDescent="0.25">
      <c r="A1448" s="1" t="s">
        <v>18</v>
      </c>
      <c r="B1448" s="1">
        <v>10827</v>
      </c>
      <c r="C1448" t="s">
        <v>1545</v>
      </c>
      <c r="D1448" t="s">
        <v>767</v>
      </c>
      <c r="E1448" s="11">
        <v>30636.639999999999</v>
      </c>
      <c r="F1448" s="11">
        <v>23085.93</v>
      </c>
      <c r="G1448" t="s">
        <v>12</v>
      </c>
      <c r="H1448" s="1">
        <v>2510</v>
      </c>
      <c r="I1448" s="1" t="str">
        <f>VLOOKUP(H1448,[1]DATOS!$A$4:$B$84,2,FALSE)</f>
        <v>DIRECCIÓN GENERAL DE OBRA PÚBLICA</v>
      </c>
      <c r="J1448" s="1" t="s">
        <v>3283</v>
      </c>
      <c r="K1448" s="14">
        <v>44972.554629629631</v>
      </c>
      <c r="L1448" s="9">
        <v>44907</v>
      </c>
      <c r="M1448" s="9">
        <v>45017</v>
      </c>
      <c r="N1448" s="9">
        <v>44904</v>
      </c>
    </row>
    <row r="1449" spans="1:14" x14ac:dyDescent="0.25">
      <c r="A1449" s="1" t="s">
        <v>18</v>
      </c>
      <c r="B1449" s="1">
        <v>10826</v>
      </c>
      <c r="C1449" t="s">
        <v>1550</v>
      </c>
      <c r="D1449" t="s">
        <v>1145</v>
      </c>
      <c r="E1449" s="11">
        <v>35.909999999999997</v>
      </c>
      <c r="F1449" s="11">
        <v>0</v>
      </c>
      <c r="G1449" t="s">
        <v>12</v>
      </c>
      <c r="H1449" s="1">
        <v>2510</v>
      </c>
      <c r="I1449" s="1" t="str">
        <f>VLOOKUP(H1449,[1]DATOS!$A$4:$B$84,2,FALSE)</f>
        <v>DIRECCIÓN GENERAL DE OBRA PÚBLICA</v>
      </c>
      <c r="J1449" s="1" t="s">
        <v>3284</v>
      </c>
      <c r="K1449" s="14">
        <v>44972.554456018515</v>
      </c>
      <c r="L1449" s="9">
        <v>44900</v>
      </c>
      <c r="M1449" s="9">
        <v>44918</v>
      </c>
      <c r="N1449" s="9">
        <v>44897</v>
      </c>
    </row>
    <row r="1450" spans="1:14" x14ac:dyDescent="0.25">
      <c r="A1450" s="1" t="s">
        <v>18</v>
      </c>
      <c r="B1450" s="1">
        <v>10825</v>
      </c>
      <c r="C1450" t="s">
        <v>1578</v>
      </c>
      <c r="D1450" t="s">
        <v>1202</v>
      </c>
      <c r="E1450" s="11">
        <v>3450024.37</v>
      </c>
      <c r="F1450" s="11">
        <v>0</v>
      </c>
      <c r="G1450" t="s">
        <v>12</v>
      </c>
      <c r="H1450" s="1">
        <v>1510</v>
      </c>
      <c r="I1450" s="1" t="str">
        <f>VLOOKUP(H1450,[1]DATOS!$A$4:$B$84,2,FALSE)</f>
        <v>SECRETARÍA DE SEGURIDAD PÚBLICA</v>
      </c>
      <c r="J1450" s="1" t="s">
        <v>3285</v>
      </c>
      <c r="K1450" s="14">
        <v>44972.553923611114</v>
      </c>
      <c r="L1450" s="9">
        <v>44914</v>
      </c>
      <c r="M1450" s="9">
        <v>45086</v>
      </c>
      <c r="N1450" s="9">
        <v>44914</v>
      </c>
    </row>
    <row r="1451" spans="1:14" x14ac:dyDescent="0.25">
      <c r="A1451" s="1" t="s">
        <v>18</v>
      </c>
      <c r="B1451" s="1">
        <v>10824</v>
      </c>
      <c r="C1451" t="s">
        <v>1598</v>
      </c>
      <c r="D1451" t="s">
        <v>744</v>
      </c>
      <c r="E1451" s="11">
        <v>862068.96</v>
      </c>
      <c r="F1451" s="11">
        <v>0</v>
      </c>
      <c r="G1451" t="s">
        <v>12</v>
      </c>
      <c r="H1451" s="1">
        <v>1520</v>
      </c>
      <c r="I1451" s="1" t="str">
        <f>VLOOKUP(H1451,[1]DATOS!$A$4:$B$84,2,FALSE)</f>
        <v>DIRECCIÓN GRAL DEL SIST DE CÓMPUTO COMANDO, COMUNICACIONES Y CONTROL</v>
      </c>
      <c r="J1451" s="1" t="s">
        <v>3286</v>
      </c>
      <c r="K1451" s="14">
        <v>44972.553553240738</v>
      </c>
      <c r="L1451" s="9">
        <v>44914</v>
      </c>
      <c r="M1451" s="9">
        <v>44996</v>
      </c>
      <c r="N1451" s="9">
        <v>44911</v>
      </c>
    </row>
    <row r="1452" spans="1:14" x14ac:dyDescent="0.25">
      <c r="A1452" s="1" t="s">
        <v>18</v>
      </c>
      <c r="B1452" s="1">
        <v>10823</v>
      </c>
      <c r="C1452" t="s">
        <v>1599</v>
      </c>
      <c r="D1452" t="s">
        <v>1449</v>
      </c>
      <c r="E1452" s="11">
        <v>18024131.41</v>
      </c>
      <c r="F1452" s="11">
        <v>633774.99</v>
      </c>
      <c r="G1452" t="s">
        <v>12</v>
      </c>
      <c r="H1452" s="1">
        <v>2510</v>
      </c>
      <c r="I1452" s="1" t="str">
        <f>VLOOKUP(H1452,[1]DATOS!$A$4:$B$84,2,FALSE)</f>
        <v>DIRECCIÓN GENERAL DE OBRA PÚBLICA</v>
      </c>
      <c r="J1452" s="1" t="s">
        <v>3287</v>
      </c>
      <c r="K1452" s="14">
        <v>44972.552951388891</v>
      </c>
      <c r="L1452" s="9">
        <v>44921</v>
      </c>
      <c r="M1452" s="9">
        <v>45100</v>
      </c>
      <c r="N1452" s="9">
        <v>44911</v>
      </c>
    </row>
    <row r="1453" spans="1:14" x14ac:dyDescent="0.25">
      <c r="A1453" s="1" t="s">
        <v>18</v>
      </c>
      <c r="B1453" s="1">
        <v>10822</v>
      </c>
      <c r="C1453" t="s">
        <v>1520</v>
      </c>
      <c r="D1453" t="s">
        <v>1350</v>
      </c>
      <c r="E1453" s="11">
        <v>769037.54</v>
      </c>
      <c r="F1453" s="11">
        <v>0</v>
      </c>
      <c r="G1453" t="s">
        <v>12</v>
      </c>
      <c r="H1453" s="1">
        <v>2510</v>
      </c>
      <c r="I1453" s="1" t="str">
        <f>VLOOKUP(H1453,[1]DATOS!$A$4:$B$84,2,FALSE)</f>
        <v>DIRECCIÓN GENERAL DE OBRA PÚBLICA</v>
      </c>
      <c r="J1453" s="1" t="s">
        <v>3288</v>
      </c>
      <c r="K1453" s="14">
        <v>44972.55201388889</v>
      </c>
      <c r="L1453" s="9">
        <v>44911</v>
      </c>
      <c r="M1453" s="9">
        <v>45009</v>
      </c>
      <c r="N1453" s="9">
        <v>44911</v>
      </c>
    </row>
    <row r="1454" spans="1:14" x14ac:dyDescent="0.25">
      <c r="A1454" s="1" t="s">
        <v>18</v>
      </c>
      <c r="B1454" s="1">
        <v>10821</v>
      </c>
      <c r="C1454" t="s">
        <v>1515</v>
      </c>
      <c r="D1454" t="s">
        <v>344</v>
      </c>
      <c r="E1454" s="11">
        <v>231401.2</v>
      </c>
      <c r="F1454" s="11">
        <v>208728.57</v>
      </c>
      <c r="G1454" t="s">
        <v>12</v>
      </c>
      <c r="H1454" s="1">
        <v>2510</v>
      </c>
      <c r="I1454" s="1" t="str">
        <f>VLOOKUP(H1454,[1]DATOS!$A$4:$B$84,2,FALSE)</f>
        <v>DIRECCIÓN GENERAL DE OBRA PÚBLICA</v>
      </c>
      <c r="J1454" s="1" t="s">
        <v>3289</v>
      </c>
      <c r="K1454" s="14">
        <v>44972.551620370374</v>
      </c>
      <c r="L1454" s="9">
        <v>44914</v>
      </c>
      <c r="M1454" s="9">
        <v>44918</v>
      </c>
      <c r="N1454" s="9">
        <v>44914</v>
      </c>
    </row>
    <row r="1455" spans="1:14" x14ac:dyDescent="0.25">
      <c r="A1455" s="1" t="s">
        <v>18</v>
      </c>
      <c r="B1455" s="1">
        <v>10820</v>
      </c>
      <c r="C1455" t="s">
        <v>1600</v>
      </c>
      <c r="D1455" t="s">
        <v>861</v>
      </c>
      <c r="E1455" s="11">
        <v>1047650</v>
      </c>
      <c r="F1455" s="11">
        <v>420295.39</v>
      </c>
      <c r="G1455" t="s">
        <v>12</v>
      </c>
      <c r="H1455" s="1">
        <v>2510</v>
      </c>
      <c r="I1455" s="1" t="str">
        <f>VLOOKUP(H1455,[1]DATOS!$A$4:$B$84,2,FALSE)</f>
        <v>DIRECCIÓN GENERAL DE OBRA PÚBLICA</v>
      </c>
      <c r="J1455" s="1" t="s">
        <v>3290</v>
      </c>
      <c r="K1455" s="14">
        <v>44972.542696759258</v>
      </c>
      <c r="L1455" s="9">
        <v>44921</v>
      </c>
      <c r="M1455" s="9">
        <v>44921</v>
      </c>
      <c r="N1455" s="9">
        <v>44915</v>
      </c>
    </row>
    <row r="1456" spans="1:14" x14ac:dyDescent="0.25">
      <c r="A1456" s="1" t="s">
        <v>18</v>
      </c>
      <c r="B1456" s="1">
        <v>10819</v>
      </c>
      <c r="C1456" t="s">
        <v>1601</v>
      </c>
      <c r="D1456" t="s">
        <v>846</v>
      </c>
      <c r="E1456" s="11">
        <v>343318.99</v>
      </c>
      <c r="F1456" s="11">
        <v>73443.95</v>
      </c>
      <c r="G1456" t="s">
        <v>12</v>
      </c>
      <c r="H1456" s="1">
        <v>2510</v>
      </c>
      <c r="I1456" s="1" t="str">
        <f>VLOOKUP(H1456,[1]DATOS!$A$4:$B$84,2,FALSE)</f>
        <v>DIRECCIÓN GENERAL DE OBRA PÚBLICA</v>
      </c>
      <c r="J1456" s="1" t="s">
        <v>3291</v>
      </c>
      <c r="K1456" s="14">
        <v>44972.542453703703</v>
      </c>
      <c r="L1456" s="9">
        <v>44921</v>
      </c>
      <c r="M1456" s="9">
        <v>45017</v>
      </c>
      <c r="N1456" s="9">
        <v>44915</v>
      </c>
    </row>
    <row r="1457" spans="1:14" x14ac:dyDescent="0.25">
      <c r="A1457" s="1" t="s">
        <v>18</v>
      </c>
      <c r="B1457" s="1">
        <v>10818</v>
      </c>
      <c r="C1457" t="s">
        <v>1602</v>
      </c>
      <c r="D1457" t="s">
        <v>850</v>
      </c>
      <c r="E1457" s="11">
        <v>343451.56</v>
      </c>
      <c r="F1457" s="11">
        <v>302950.71000000002</v>
      </c>
      <c r="G1457" t="s">
        <v>12</v>
      </c>
      <c r="H1457" s="1">
        <v>2510</v>
      </c>
      <c r="I1457" s="1" t="str">
        <f>VLOOKUP(H1457,[1]DATOS!$A$4:$B$84,2,FALSE)</f>
        <v>DIRECCIÓN GENERAL DE OBRA PÚBLICA</v>
      </c>
      <c r="J1457" s="1" t="s">
        <v>3292</v>
      </c>
      <c r="K1457" s="14">
        <v>44972.542071759257</v>
      </c>
      <c r="L1457" s="9">
        <v>44921</v>
      </c>
      <c r="M1457" s="9">
        <v>45017</v>
      </c>
      <c r="N1457" s="9">
        <v>44915</v>
      </c>
    </row>
    <row r="1458" spans="1:14" x14ac:dyDescent="0.25">
      <c r="A1458" s="1" t="s">
        <v>18</v>
      </c>
      <c r="B1458" s="1">
        <v>10817</v>
      </c>
      <c r="C1458" t="s">
        <v>1603</v>
      </c>
      <c r="D1458" t="s">
        <v>534</v>
      </c>
      <c r="E1458" s="11">
        <v>1482319.02</v>
      </c>
      <c r="F1458" s="11">
        <v>1482319.02</v>
      </c>
      <c r="G1458" t="s">
        <v>12</v>
      </c>
      <c r="H1458" s="1">
        <v>2510</v>
      </c>
      <c r="I1458" s="1" t="str">
        <f>VLOOKUP(H1458,[1]DATOS!$A$4:$B$84,2,FALSE)</f>
        <v>DIRECCIÓN GENERAL DE OBRA PÚBLICA</v>
      </c>
      <c r="J1458" s="1" t="s">
        <v>3293</v>
      </c>
      <c r="K1458" s="14">
        <v>44972.541712962964</v>
      </c>
      <c r="L1458" s="9">
        <v>44914</v>
      </c>
      <c r="M1458" s="9">
        <v>45000</v>
      </c>
      <c r="N1458" s="9">
        <v>44904</v>
      </c>
    </row>
    <row r="1459" spans="1:14" x14ac:dyDescent="0.25">
      <c r="A1459" s="1" t="s">
        <v>18</v>
      </c>
      <c r="B1459" s="1">
        <v>10816</v>
      </c>
      <c r="C1459" t="s">
        <v>1604</v>
      </c>
      <c r="D1459" t="s">
        <v>641</v>
      </c>
      <c r="E1459" s="11">
        <v>307335.86</v>
      </c>
      <c r="F1459" s="11">
        <v>22632.82</v>
      </c>
      <c r="G1459" t="s">
        <v>12</v>
      </c>
      <c r="H1459" s="1">
        <v>2510</v>
      </c>
      <c r="I1459" s="1" t="str">
        <f>VLOOKUP(H1459,[1]DATOS!$A$4:$B$84,2,FALSE)</f>
        <v>DIRECCIÓN GENERAL DE OBRA PÚBLICA</v>
      </c>
      <c r="J1459" s="1" t="s">
        <v>3294</v>
      </c>
      <c r="K1459" s="14">
        <v>44972.540833333333</v>
      </c>
      <c r="L1459" s="9">
        <v>44921</v>
      </c>
      <c r="M1459" s="9">
        <v>45023</v>
      </c>
      <c r="N1459" s="9">
        <v>44913</v>
      </c>
    </row>
    <row r="1460" spans="1:14" x14ac:dyDescent="0.25">
      <c r="A1460" s="1" t="s">
        <v>18</v>
      </c>
      <c r="B1460" s="1">
        <v>10815</v>
      </c>
      <c r="C1460" t="s">
        <v>1605</v>
      </c>
      <c r="D1460" t="s">
        <v>731</v>
      </c>
      <c r="E1460" s="11">
        <v>1571027.68</v>
      </c>
      <c r="F1460" s="11">
        <v>1571026.22</v>
      </c>
      <c r="G1460" t="s">
        <v>12</v>
      </c>
      <c r="H1460" s="1">
        <v>5051</v>
      </c>
      <c r="I1460" s="1" t="str">
        <f>VLOOKUP(H1460,[1]DATOS!$A$4:$B$84,2,FALSE)</f>
        <v>FIDEICOMISO DE OBRAS POR COOPERACIÓN</v>
      </c>
      <c r="J1460" s="1" t="s">
        <v>3295</v>
      </c>
      <c r="K1460" s="14">
        <v>44972.540393518517</v>
      </c>
      <c r="L1460" s="9">
        <v>44921</v>
      </c>
      <c r="M1460" s="9">
        <v>44981</v>
      </c>
      <c r="N1460" s="9">
        <v>44915</v>
      </c>
    </row>
    <row r="1461" spans="1:14" x14ac:dyDescent="0.25">
      <c r="A1461" s="1" t="s">
        <v>18</v>
      </c>
      <c r="B1461" s="1">
        <v>10814</v>
      </c>
      <c r="C1461" t="s">
        <v>1606</v>
      </c>
      <c r="D1461" t="s">
        <v>1567</v>
      </c>
      <c r="E1461" s="11">
        <v>965606.15</v>
      </c>
      <c r="F1461" s="11">
        <v>309987.78999999998</v>
      </c>
      <c r="G1461" t="s">
        <v>12</v>
      </c>
      <c r="H1461" s="1">
        <v>2510</v>
      </c>
      <c r="I1461" s="1" t="str">
        <f>VLOOKUP(H1461,[1]DATOS!$A$4:$B$84,2,FALSE)</f>
        <v>DIRECCIÓN GENERAL DE OBRA PÚBLICA</v>
      </c>
      <c r="J1461" s="1" t="s">
        <v>3296</v>
      </c>
      <c r="K1461" s="14">
        <v>44972.540150462963</v>
      </c>
      <c r="L1461" s="9">
        <v>44921</v>
      </c>
      <c r="M1461" s="9">
        <v>45002</v>
      </c>
      <c r="N1461" s="9">
        <v>44915</v>
      </c>
    </row>
    <row r="1462" spans="1:14" x14ac:dyDescent="0.25">
      <c r="A1462" s="1" t="s">
        <v>18</v>
      </c>
      <c r="B1462" s="1">
        <v>10813</v>
      </c>
      <c r="C1462" t="s">
        <v>1607</v>
      </c>
      <c r="D1462" t="s">
        <v>570</v>
      </c>
      <c r="E1462" s="11">
        <v>689655.17</v>
      </c>
      <c r="F1462" s="11">
        <v>632971.9</v>
      </c>
      <c r="G1462" t="s">
        <v>12</v>
      </c>
      <c r="H1462" s="1">
        <v>2510</v>
      </c>
      <c r="I1462" s="1" t="str">
        <f>VLOOKUP(H1462,[1]DATOS!$A$4:$B$84,2,FALSE)</f>
        <v>DIRECCIÓN GENERAL DE OBRA PÚBLICA</v>
      </c>
      <c r="J1462" s="1" t="s">
        <v>3297</v>
      </c>
      <c r="K1462" s="14">
        <v>44972.539930555555</v>
      </c>
      <c r="L1462" s="9">
        <v>44921</v>
      </c>
      <c r="M1462" s="9">
        <v>45030</v>
      </c>
      <c r="N1462" s="9">
        <v>44914</v>
      </c>
    </row>
    <row r="1463" spans="1:14" x14ac:dyDescent="0.25">
      <c r="A1463" s="1" t="s">
        <v>18</v>
      </c>
      <c r="B1463" s="1">
        <v>10812</v>
      </c>
      <c r="C1463" t="s">
        <v>1608</v>
      </c>
      <c r="D1463" t="s">
        <v>971</v>
      </c>
      <c r="E1463" s="11">
        <v>7873244.5199999996</v>
      </c>
      <c r="F1463" s="11">
        <v>750722.33</v>
      </c>
      <c r="G1463" t="s">
        <v>12</v>
      </c>
      <c r="H1463" s="1">
        <v>2510</v>
      </c>
      <c r="I1463" s="1" t="str">
        <f>VLOOKUP(H1463,[1]DATOS!$A$4:$B$84,2,FALSE)</f>
        <v>DIRECCIÓN GENERAL DE OBRA PÚBLICA</v>
      </c>
      <c r="J1463" s="1" t="s">
        <v>3298</v>
      </c>
      <c r="K1463" s="14">
        <v>44972.538888888892</v>
      </c>
      <c r="L1463" s="9">
        <v>44921</v>
      </c>
      <c r="M1463" s="9">
        <v>45107</v>
      </c>
      <c r="N1463" s="9">
        <v>44916</v>
      </c>
    </row>
    <row r="1464" spans="1:14" x14ac:dyDescent="0.25">
      <c r="A1464" s="1" t="s">
        <v>18</v>
      </c>
      <c r="B1464" s="1">
        <v>10811</v>
      </c>
      <c r="C1464" t="s">
        <v>1256</v>
      </c>
      <c r="D1464" t="s">
        <v>363</v>
      </c>
      <c r="E1464" s="11">
        <v>1840.4</v>
      </c>
      <c r="F1464" s="11">
        <v>0</v>
      </c>
      <c r="G1464" t="s">
        <v>12</v>
      </c>
      <c r="H1464" s="1">
        <v>2510</v>
      </c>
      <c r="I1464" s="1" t="str">
        <f>VLOOKUP(H1464,[1]DATOS!$A$4:$B$84,2,FALSE)</f>
        <v>DIRECCIÓN GENERAL DE OBRA PÚBLICA</v>
      </c>
      <c r="J1464" s="1" t="s">
        <v>3299</v>
      </c>
      <c r="K1464" s="14">
        <v>44972.538263888891</v>
      </c>
      <c r="L1464" s="9">
        <v>44889</v>
      </c>
      <c r="M1464" s="9">
        <v>44894</v>
      </c>
      <c r="N1464" s="9">
        <v>44889</v>
      </c>
    </row>
    <row r="1465" spans="1:14" x14ac:dyDescent="0.25">
      <c r="A1465" s="1" t="s">
        <v>18</v>
      </c>
      <c r="B1465" s="1">
        <v>10810</v>
      </c>
      <c r="C1465" t="s">
        <v>1578</v>
      </c>
      <c r="D1465" t="s">
        <v>363</v>
      </c>
      <c r="E1465" s="11">
        <v>87300.3</v>
      </c>
      <c r="F1465" s="11">
        <v>0</v>
      </c>
      <c r="G1465" t="s">
        <v>12</v>
      </c>
      <c r="H1465" s="1">
        <v>2510</v>
      </c>
      <c r="I1465" s="1" t="str">
        <f>VLOOKUP(H1465,[1]DATOS!$A$4:$B$84,2,FALSE)</f>
        <v>DIRECCIÓN GENERAL DE OBRA PÚBLICA</v>
      </c>
      <c r="J1465" s="1" t="s">
        <v>3300</v>
      </c>
      <c r="K1465" s="14">
        <v>44972.53802083333</v>
      </c>
      <c r="L1465" s="9">
        <v>44914</v>
      </c>
      <c r="M1465" s="9">
        <v>45086</v>
      </c>
      <c r="N1465" s="9">
        <v>44914</v>
      </c>
    </row>
    <row r="1466" spans="1:14" x14ac:dyDescent="0.25">
      <c r="A1466" s="1" t="s">
        <v>18</v>
      </c>
      <c r="B1466" s="1">
        <v>10809</v>
      </c>
      <c r="C1466" t="s">
        <v>1478</v>
      </c>
      <c r="D1466" t="s">
        <v>363</v>
      </c>
      <c r="E1466" s="11">
        <v>2568.17</v>
      </c>
      <c r="F1466" s="11">
        <v>0</v>
      </c>
      <c r="G1466" t="s">
        <v>12</v>
      </c>
      <c r="H1466" s="1">
        <v>2510</v>
      </c>
      <c r="I1466" s="1" t="str">
        <f>VLOOKUP(H1466,[1]DATOS!$A$4:$B$84,2,FALSE)</f>
        <v>DIRECCIÓN GENERAL DE OBRA PÚBLICA</v>
      </c>
      <c r="J1466" s="1" t="s">
        <v>3301</v>
      </c>
      <c r="K1466" s="14">
        <v>44972.537766203706</v>
      </c>
      <c r="L1466" s="9">
        <v>44909</v>
      </c>
      <c r="M1466" s="9">
        <v>44925</v>
      </c>
      <c r="N1466" s="9">
        <v>44909</v>
      </c>
    </row>
    <row r="1467" spans="1:14" x14ac:dyDescent="0.25">
      <c r="A1467" s="1" t="s">
        <v>18</v>
      </c>
      <c r="B1467" s="1">
        <v>10808</v>
      </c>
      <c r="C1467" t="s">
        <v>1520</v>
      </c>
      <c r="D1467" t="s">
        <v>363</v>
      </c>
      <c r="E1467" s="11">
        <v>24351.919999999998</v>
      </c>
      <c r="F1467" s="11">
        <v>0</v>
      </c>
      <c r="G1467" t="s">
        <v>12</v>
      </c>
      <c r="H1467" s="1">
        <v>2510</v>
      </c>
      <c r="I1467" s="1" t="str">
        <f>VLOOKUP(H1467,[1]DATOS!$A$4:$B$84,2,FALSE)</f>
        <v>DIRECCIÓN GENERAL DE OBRA PÚBLICA</v>
      </c>
      <c r="J1467" s="1" t="s">
        <v>3302</v>
      </c>
      <c r="K1467" s="14">
        <v>44972.536111111112</v>
      </c>
      <c r="L1467" s="9">
        <v>44911</v>
      </c>
      <c r="M1467" s="9">
        <v>45009</v>
      </c>
      <c r="N1467" s="9">
        <v>44911</v>
      </c>
    </row>
    <row r="1468" spans="1:14" x14ac:dyDescent="0.25">
      <c r="A1468" s="1" t="s">
        <v>18</v>
      </c>
      <c r="B1468" s="1">
        <v>10807</v>
      </c>
      <c r="C1468" t="s">
        <v>1609</v>
      </c>
      <c r="D1468" t="s">
        <v>819</v>
      </c>
      <c r="E1468" s="11">
        <v>7463517.3200000003</v>
      </c>
      <c r="F1468" s="11">
        <v>6882331.25</v>
      </c>
      <c r="G1468" t="s">
        <v>12</v>
      </c>
      <c r="H1468" s="1">
        <v>2510</v>
      </c>
      <c r="I1468" s="1" t="str">
        <f>VLOOKUP(H1468,[1]DATOS!$A$4:$B$84,2,FALSE)</f>
        <v>DIRECCIÓN GENERAL DE OBRA PÚBLICA</v>
      </c>
      <c r="J1468" s="1" t="s">
        <v>3303</v>
      </c>
      <c r="K1468" s="14">
        <v>44972.535717592589</v>
      </c>
      <c r="L1468" s="9">
        <v>44921</v>
      </c>
      <c r="M1468" s="9">
        <v>45044</v>
      </c>
      <c r="N1468" s="9">
        <v>44916</v>
      </c>
    </row>
    <row r="1469" spans="1:14" x14ac:dyDescent="0.25">
      <c r="A1469" s="1" t="s">
        <v>18</v>
      </c>
      <c r="B1469" s="1">
        <v>10806</v>
      </c>
      <c r="C1469" t="s">
        <v>1494</v>
      </c>
      <c r="D1469" t="s">
        <v>587</v>
      </c>
      <c r="E1469" s="11">
        <v>1.73</v>
      </c>
      <c r="F1469" s="11">
        <v>0</v>
      </c>
      <c r="G1469" t="s">
        <v>12</v>
      </c>
      <c r="H1469" s="1">
        <v>2510</v>
      </c>
      <c r="I1469" s="1" t="str">
        <f>VLOOKUP(H1469,[1]DATOS!$A$4:$B$84,2,FALSE)</f>
        <v>DIRECCIÓN GENERAL DE OBRA PÚBLICA</v>
      </c>
      <c r="J1469" s="1" t="s">
        <v>3304</v>
      </c>
      <c r="K1469" s="14">
        <v>44972.533634259256</v>
      </c>
      <c r="L1469" s="9">
        <v>44904</v>
      </c>
      <c r="M1469" s="9">
        <v>44918</v>
      </c>
      <c r="N1469" s="9">
        <v>44904</v>
      </c>
    </row>
    <row r="1470" spans="1:14" x14ac:dyDescent="0.25">
      <c r="A1470" s="1" t="s">
        <v>18</v>
      </c>
      <c r="B1470" s="1">
        <v>10805</v>
      </c>
      <c r="C1470" t="s">
        <v>1610</v>
      </c>
      <c r="D1470" t="s">
        <v>364</v>
      </c>
      <c r="E1470" s="11">
        <v>995965.52</v>
      </c>
      <c r="F1470" s="11">
        <v>247498.27</v>
      </c>
      <c r="G1470" t="s">
        <v>12</v>
      </c>
      <c r="H1470" s="1">
        <v>2510</v>
      </c>
      <c r="I1470" s="1" t="str">
        <f>VLOOKUP(H1470,[1]DATOS!$A$4:$B$84,2,FALSE)</f>
        <v>DIRECCIÓN GENERAL DE OBRA PÚBLICA</v>
      </c>
      <c r="J1470" s="1" t="s">
        <v>3305</v>
      </c>
      <c r="K1470" s="14">
        <v>44972.531967592593</v>
      </c>
      <c r="L1470" s="9">
        <v>44921</v>
      </c>
      <c r="M1470" s="9">
        <v>45016</v>
      </c>
      <c r="N1470" s="9">
        <v>44917</v>
      </c>
    </row>
    <row r="1471" spans="1:14" x14ac:dyDescent="0.25">
      <c r="A1471" s="1" t="s">
        <v>18</v>
      </c>
      <c r="B1471" s="1">
        <v>10804</v>
      </c>
      <c r="C1471" t="s">
        <v>1611</v>
      </c>
      <c r="D1471" t="s">
        <v>926</v>
      </c>
      <c r="E1471" s="11">
        <v>0.06</v>
      </c>
      <c r="F1471" s="11">
        <v>0</v>
      </c>
      <c r="G1471" t="s">
        <v>12</v>
      </c>
      <c r="H1471" s="1">
        <v>2510</v>
      </c>
      <c r="I1471" s="1" t="str">
        <f>VLOOKUP(H1471,[1]DATOS!$A$4:$B$84,2,FALSE)</f>
        <v>DIRECCIÓN GENERAL DE OBRA PÚBLICA</v>
      </c>
      <c r="J1471" s="1" t="s">
        <v>3306</v>
      </c>
      <c r="K1471" s="14">
        <v>44972.531631944446</v>
      </c>
      <c r="L1471" s="9">
        <v>44904</v>
      </c>
      <c r="M1471" s="9">
        <v>44918</v>
      </c>
      <c r="N1471" s="9">
        <v>44904</v>
      </c>
    </row>
    <row r="1472" spans="1:14" x14ac:dyDescent="0.25">
      <c r="A1472" s="1" t="s">
        <v>18</v>
      </c>
      <c r="B1472" s="1">
        <v>10803</v>
      </c>
      <c r="C1472" t="s">
        <v>1612</v>
      </c>
      <c r="D1472" t="s">
        <v>1221</v>
      </c>
      <c r="E1472" s="11">
        <v>1171531.03</v>
      </c>
      <c r="F1472" s="11">
        <v>0</v>
      </c>
      <c r="G1472" t="s">
        <v>12</v>
      </c>
      <c r="H1472" s="1">
        <v>2510</v>
      </c>
      <c r="I1472" s="1" t="str">
        <f>VLOOKUP(H1472,[1]DATOS!$A$4:$B$84,2,FALSE)</f>
        <v>DIRECCIÓN GENERAL DE OBRA PÚBLICA</v>
      </c>
      <c r="J1472" s="1" t="s">
        <v>3307</v>
      </c>
      <c r="K1472" s="14">
        <v>44972.531261574077</v>
      </c>
      <c r="L1472" s="9">
        <v>44921</v>
      </c>
      <c r="M1472" s="9">
        <v>45030</v>
      </c>
      <c r="N1472" s="9">
        <v>44917</v>
      </c>
    </row>
    <row r="1473" spans="1:14" x14ac:dyDescent="0.25">
      <c r="A1473" s="1" t="s">
        <v>18</v>
      </c>
      <c r="B1473" s="1">
        <v>10802</v>
      </c>
      <c r="C1473" t="s">
        <v>1613</v>
      </c>
      <c r="D1473" t="s">
        <v>1235</v>
      </c>
      <c r="E1473" s="11">
        <v>2911545.14</v>
      </c>
      <c r="F1473" s="11">
        <v>539435.74</v>
      </c>
      <c r="G1473" t="s">
        <v>12</v>
      </c>
      <c r="H1473" s="1">
        <v>1816</v>
      </c>
      <c r="I1473" s="1" t="str">
        <f>VLOOKUP(H1473,[1]DATOS!$A$4:$B$84,2,FALSE)</f>
        <v>DIRECCIÓN DE PROGRAMAS ESTRATÉGICOS</v>
      </c>
      <c r="J1473" s="1" t="s">
        <v>3308</v>
      </c>
      <c r="K1473" s="14">
        <v>44972.530925925923</v>
      </c>
      <c r="L1473" s="9">
        <v>44935</v>
      </c>
      <c r="M1473" s="9">
        <v>45045</v>
      </c>
      <c r="N1473" s="9">
        <v>44918</v>
      </c>
    </row>
    <row r="1474" spans="1:14" x14ac:dyDescent="0.25">
      <c r="A1474" s="1" t="s">
        <v>18</v>
      </c>
      <c r="B1474" s="1">
        <v>10801</v>
      </c>
      <c r="C1474" t="s">
        <v>1614</v>
      </c>
      <c r="D1474" t="s">
        <v>1235</v>
      </c>
      <c r="E1474" s="11">
        <v>2911545.14</v>
      </c>
      <c r="F1474" s="11">
        <v>344311.29</v>
      </c>
      <c r="G1474" t="s">
        <v>12</v>
      </c>
      <c r="H1474" s="1">
        <v>1816</v>
      </c>
      <c r="I1474" s="1" t="str">
        <f>VLOOKUP(H1474,[1]DATOS!$A$4:$B$84,2,FALSE)</f>
        <v>DIRECCIÓN DE PROGRAMAS ESTRATÉGICOS</v>
      </c>
      <c r="J1474" s="1" t="s">
        <v>3309</v>
      </c>
      <c r="K1474" s="14">
        <v>44972.530381944445</v>
      </c>
      <c r="L1474" s="9">
        <v>44935</v>
      </c>
      <c r="M1474" s="9">
        <v>45045</v>
      </c>
      <c r="N1474" s="9">
        <v>44918</v>
      </c>
    </row>
    <row r="1475" spans="1:14" x14ac:dyDescent="0.25">
      <c r="A1475" s="1" t="s">
        <v>18</v>
      </c>
      <c r="B1475" s="1">
        <v>10800</v>
      </c>
      <c r="C1475" t="s">
        <v>1615</v>
      </c>
      <c r="D1475" t="s">
        <v>1226</v>
      </c>
      <c r="E1475" s="11">
        <v>689655.17</v>
      </c>
      <c r="F1475" s="11">
        <v>125147.82</v>
      </c>
      <c r="G1475" t="s">
        <v>12</v>
      </c>
      <c r="H1475" s="1">
        <v>2510</v>
      </c>
      <c r="I1475" s="1" t="str">
        <f>VLOOKUP(H1475,[1]DATOS!$A$4:$B$84,2,FALSE)</f>
        <v>DIRECCIÓN GENERAL DE OBRA PÚBLICA</v>
      </c>
      <c r="J1475" s="1" t="s">
        <v>3310</v>
      </c>
      <c r="K1475" s="14">
        <v>44972.529664351852</v>
      </c>
      <c r="L1475" s="9">
        <v>44921</v>
      </c>
      <c r="M1475" s="9">
        <v>45282</v>
      </c>
      <c r="N1475" s="9">
        <v>44917</v>
      </c>
    </row>
    <row r="1476" spans="1:14" x14ac:dyDescent="0.25">
      <c r="A1476" s="1" t="s">
        <v>18</v>
      </c>
      <c r="B1476" s="1">
        <v>10799</v>
      </c>
      <c r="C1476" t="s">
        <v>1616</v>
      </c>
      <c r="D1476" t="s">
        <v>1308</v>
      </c>
      <c r="E1476" s="11">
        <v>229753.46</v>
      </c>
      <c r="F1476" s="11">
        <v>67286.570000000007</v>
      </c>
      <c r="G1476" t="s">
        <v>12</v>
      </c>
      <c r="H1476" s="1">
        <v>2510</v>
      </c>
      <c r="I1476" s="1" t="str">
        <f>VLOOKUP(H1476,[1]DATOS!$A$4:$B$84,2,FALSE)</f>
        <v>DIRECCIÓN GENERAL DE OBRA PÚBLICA</v>
      </c>
      <c r="J1476" s="1" t="s">
        <v>3311</v>
      </c>
      <c r="K1476" s="14">
        <v>44972.529340277775</v>
      </c>
      <c r="L1476" s="9">
        <v>44921</v>
      </c>
      <c r="M1476" s="9">
        <v>44988</v>
      </c>
      <c r="N1476" s="9">
        <v>44917</v>
      </c>
    </row>
    <row r="1477" spans="1:14" x14ac:dyDescent="0.25">
      <c r="A1477" s="1" t="s">
        <v>18</v>
      </c>
      <c r="B1477" s="1">
        <v>10798</v>
      </c>
      <c r="C1477" t="s">
        <v>1617</v>
      </c>
      <c r="D1477" t="s">
        <v>679</v>
      </c>
      <c r="E1477" s="11">
        <v>455105.3</v>
      </c>
      <c r="F1477" s="11">
        <v>0</v>
      </c>
      <c r="G1477" t="s">
        <v>12</v>
      </c>
      <c r="H1477" s="1">
        <v>2510</v>
      </c>
      <c r="I1477" s="1" t="str">
        <f>VLOOKUP(H1477,[1]DATOS!$A$4:$B$84,2,FALSE)</f>
        <v>DIRECCIÓN GENERAL DE OBRA PÚBLICA</v>
      </c>
      <c r="J1477" s="1" t="s">
        <v>3312</v>
      </c>
      <c r="K1477" s="14">
        <v>44972.529027777775</v>
      </c>
      <c r="L1477" s="9">
        <v>44921</v>
      </c>
      <c r="M1477" s="9">
        <v>45000</v>
      </c>
      <c r="N1477" s="9">
        <v>44917</v>
      </c>
    </row>
    <row r="1478" spans="1:14" x14ac:dyDescent="0.25">
      <c r="A1478" s="1" t="s">
        <v>18</v>
      </c>
      <c r="B1478" s="1">
        <v>10797</v>
      </c>
      <c r="C1478" t="s">
        <v>1618</v>
      </c>
      <c r="D1478" t="s">
        <v>1429</v>
      </c>
      <c r="E1478" s="11">
        <v>2911545.14</v>
      </c>
      <c r="F1478" s="11">
        <v>2533682.38</v>
      </c>
      <c r="G1478" t="s">
        <v>12</v>
      </c>
      <c r="H1478" s="1">
        <v>1816</v>
      </c>
      <c r="I1478" s="1" t="str">
        <f>VLOOKUP(H1478,[1]DATOS!$A$4:$B$84,2,FALSE)</f>
        <v>DIRECCIÓN DE PROGRAMAS ESTRATÉGICOS</v>
      </c>
      <c r="J1478" s="1" t="s">
        <v>3313</v>
      </c>
      <c r="K1478" s="14">
        <v>44972.528622685182</v>
      </c>
      <c r="L1478" s="9">
        <v>44935</v>
      </c>
      <c r="M1478" s="9">
        <v>45045</v>
      </c>
      <c r="N1478" s="9">
        <v>44918</v>
      </c>
    </row>
    <row r="1479" spans="1:14" x14ac:dyDescent="0.25">
      <c r="A1479" s="1" t="s">
        <v>18</v>
      </c>
      <c r="B1479" s="1">
        <v>10796</v>
      </c>
      <c r="C1479" t="s">
        <v>1619</v>
      </c>
      <c r="D1479" t="s">
        <v>1429</v>
      </c>
      <c r="E1479" s="11">
        <v>2666128.59</v>
      </c>
      <c r="F1479" s="11">
        <v>2115383.54</v>
      </c>
      <c r="G1479" t="s">
        <v>12</v>
      </c>
      <c r="H1479" s="1">
        <v>1816</v>
      </c>
      <c r="I1479" s="1" t="str">
        <f>VLOOKUP(H1479,[1]DATOS!$A$4:$B$84,2,FALSE)</f>
        <v>DIRECCIÓN DE PROGRAMAS ESTRATÉGICOS</v>
      </c>
      <c r="J1479" s="1" t="s">
        <v>3314</v>
      </c>
      <c r="K1479" s="14">
        <v>44972.528379629628</v>
      </c>
      <c r="L1479" s="9">
        <v>44935</v>
      </c>
      <c r="M1479" s="9">
        <v>45045</v>
      </c>
      <c r="N1479" s="9">
        <v>44918</v>
      </c>
    </row>
    <row r="1480" spans="1:14" x14ac:dyDescent="0.25">
      <c r="A1480" s="1" t="s">
        <v>18</v>
      </c>
      <c r="B1480" s="1">
        <v>10795</v>
      </c>
      <c r="C1480" t="s">
        <v>770</v>
      </c>
      <c r="D1480" t="s">
        <v>1261</v>
      </c>
      <c r="E1480" s="11">
        <v>4843859.32</v>
      </c>
      <c r="F1480" s="11">
        <v>877302.77</v>
      </c>
      <c r="G1480" t="s">
        <v>12</v>
      </c>
      <c r="H1480" s="1">
        <v>2510</v>
      </c>
      <c r="I1480" s="1" t="str">
        <f>VLOOKUP(H1480,[1]DATOS!$A$4:$B$84,2,FALSE)</f>
        <v>DIRECCIÓN GENERAL DE OBRA PÚBLICA</v>
      </c>
      <c r="J1480" s="1" t="s">
        <v>3315</v>
      </c>
      <c r="K1480" s="14">
        <v>44972.528113425928</v>
      </c>
      <c r="L1480" s="9">
        <v>44921</v>
      </c>
      <c r="M1480" s="9">
        <v>45072</v>
      </c>
      <c r="N1480" s="9">
        <v>44918</v>
      </c>
    </row>
    <row r="1481" spans="1:14" x14ac:dyDescent="0.25">
      <c r="A1481" s="1" t="s">
        <v>18</v>
      </c>
      <c r="B1481" s="1">
        <v>10794</v>
      </c>
      <c r="C1481" t="s">
        <v>1620</v>
      </c>
      <c r="D1481" t="s">
        <v>1394</v>
      </c>
      <c r="E1481" s="11">
        <v>1142574.1399999999</v>
      </c>
      <c r="F1481" s="11">
        <v>0</v>
      </c>
      <c r="G1481" t="s">
        <v>12</v>
      </c>
      <c r="H1481" s="1">
        <v>2510</v>
      </c>
      <c r="I1481" s="1" t="str">
        <f>VLOOKUP(H1481,[1]DATOS!$A$4:$B$84,2,FALSE)</f>
        <v>DIRECCIÓN GENERAL DE OBRA PÚBLICA</v>
      </c>
      <c r="J1481" s="1" t="s">
        <v>3316</v>
      </c>
      <c r="K1481" s="14">
        <v>44972.52783564815</v>
      </c>
      <c r="L1481" s="9">
        <v>44921</v>
      </c>
      <c r="M1481" s="9">
        <v>45030</v>
      </c>
      <c r="N1481" s="9">
        <v>44917</v>
      </c>
    </row>
    <row r="1482" spans="1:14" x14ac:dyDescent="0.25">
      <c r="A1482" s="1" t="s">
        <v>18</v>
      </c>
      <c r="B1482" s="1">
        <v>10793</v>
      </c>
      <c r="C1482" t="s">
        <v>1621</v>
      </c>
      <c r="D1482" t="s">
        <v>679</v>
      </c>
      <c r="E1482" s="11">
        <v>1075296.51</v>
      </c>
      <c r="F1482" s="11">
        <v>1011258.95</v>
      </c>
      <c r="G1482" t="s">
        <v>12</v>
      </c>
      <c r="H1482" s="1">
        <v>1816</v>
      </c>
      <c r="I1482" s="1" t="str">
        <f>VLOOKUP(H1482,[1]DATOS!$A$4:$B$84,2,FALSE)</f>
        <v>DIRECCIÓN DE PROGRAMAS ESTRATÉGICOS</v>
      </c>
      <c r="J1482" s="1" t="s">
        <v>3317</v>
      </c>
      <c r="K1482" s="14">
        <v>44972.527395833335</v>
      </c>
      <c r="L1482" s="9">
        <v>44917</v>
      </c>
      <c r="M1482" s="9">
        <v>44926</v>
      </c>
      <c r="N1482" s="9">
        <v>44917</v>
      </c>
    </row>
    <row r="1483" spans="1:14" x14ac:dyDescent="0.25">
      <c r="A1483" s="1" t="s">
        <v>18</v>
      </c>
      <c r="B1483" s="1">
        <v>10792</v>
      </c>
      <c r="C1483" t="s">
        <v>1622</v>
      </c>
      <c r="D1483" t="s">
        <v>679</v>
      </c>
      <c r="E1483" s="11">
        <v>1598068.31</v>
      </c>
      <c r="F1483" s="11">
        <v>1598064.05</v>
      </c>
      <c r="G1483" t="s">
        <v>12</v>
      </c>
      <c r="H1483" s="1">
        <v>5051</v>
      </c>
      <c r="I1483" s="1" t="str">
        <f>VLOOKUP(H1483,[1]DATOS!$A$4:$B$84,2,FALSE)</f>
        <v>FIDEICOMISO DE OBRAS POR COOPERACIÓN</v>
      </c>
      <c r="J1483" s="1" t="s">
        <v>3318</v>
      </c>
      <c r="K1483" s="14">
        <v>44972.526678240742</v>
      </c>
      <c r="L1483" s="9">
        <v>44921</v>
      </c>
      <c r="M1483" s="9">
        <v>44981</v>
      </c>
      <c r="N1483" s="9">
        <v>44918</v>
      </c>
    </row>
    <row r="1484" spans="1:14" x14ac:dyDescent="0.25">
      <c r="A1484" s="1" t="s">
        <v>18</v>
      </c>
      <c r="B1484" s="1">
        <v>10791</v>
      </c>
      <c r="C1484" t="s">
        <v>1605</v>
      </c>
      <c r="D1484" t="s">
        <v>1065</v>
      </c>
      <c r="E1484" s="11">
        <v>42722.59</v>
      </c>
      <c r="F1484" s="11">
        <v>42722.45</v>
      </c>
      <c r="G1484" t="s">
        <v>12</v>
      </c>
      <c r="H1484" s="1">
        <v>2510</v>
      </c>
      <c r="I1484" s="1" t="str">
        <f>VLOOKUP(H1484,[1]DATOS!$A$4:$B$84,2,FALSE)</f>
        <v>DIRECCIÓN GENERAL DE OBRA PÚBLICA</v>
      </c>
      <c r="J1484" s="1" t="s">
        <v>3319</v>
      </c>
      <c r="K1484" s="14">
        <v>44972.526250000003</v>
      </c>
      <c r="L1484" s="9">
        <v>44921</v>
      </c>
      <c r="M1484" s="9">
        <v>44981</v>
      </c>
      <c r="N1484" s="9">
        <v>44916</v>
      </c>
    </row>
    <row r="1485" spans="1:14" x14ac:dyDescent="0.25">
      <c r="A1485" s="1" t="s">
        <v>18</v>
      </c>
      <c r="B1485" s="1">
        <v>10790</v>
      </c>
      <c r="C1485" t="s">
        <v>1623</v>
      </c>
      <c r="D1485" t="s">
        <v>1261</v>
      </c>
      <c r="E1485" s="11">
        <v>694792.63</v>
      </c>
      <c r="F1485" s="11">
        <v>329118.31</v>
      </c>
      <c r="G1485" t="s">
        <v>12</v>
      </c>
      <c r="H1485" s="1">
        <v>2510</v>
      </c>
      <c r="I1485" s="1" t="str">
        <f>VLOOKUP(H1485,[1]DATOS!$A$4:$B$84,2,FALSE)</f>
        <v>DIRECCIÓN GENERAL DE OBRA PÚBLICA</v>
      </c>
      <c r="J1485" s="1" t="s">
        <v>3320</v>
      </c>
      <c r="K1485" s="14">
        <v>44972.525983796295</v>
      </c>
      <c r="L1485" s="9">
        <v>44908</v>
      </c>
      <c r="M1485" s="9">
        <v>44985</v>
      </c>
      <c r="N1485" s="9">
        <v>44908</v>
      </c>
    </row>
    <row r="1486" spans="1:14" x14ac:dyDescent="0.25">
      <c r="A1486" s="1" t="s">
        <v>18</v>
      </c>
      <c r="B1486" s="1">
        <v>10789</v>
      </c>
      <c r="C1486" t="s">
        <v>1624</v>
      </c>
      <c r="D1486" t="s">
        <v>576</v>
      </c>
      <c r="E1486" s="11">
        <v>155583.17000000001</v>
      </c>
      <c r="F1486" s="11">
        <v>0</v>
      </c>
      <c r="G1486" t="s">
        <v>12</v>
      </c>
      <c r="H1486" s="1">
        <v>2510</v>
      </c>
      <c r="I1486" s="1" t="str">
        <f>VLOOKUP(H1486,[1]DATOS!$A$4:$B$84,2,FALSE)</f>
        <v>DIRECCIÓN GENERAL DE OBRA PÚBLICA</v>
      </c>
      <c r="J1486" s="1" t="s">
        <v>3321</v>
      </c>
      <c r="K1486" s="14">
        <v>44972.525625000002</v>
      </c>
      <c r="L1486" s="9">
        <v>44909</v>
      </c>
      <c r="M1486" s="9">
        <v>44967</v>
      </c>
      <c r="N1486" s="9">
        <v>44909</v>
      </c>
    </row>
    <row r="1487" spans="1:14" x14ac:dyDescent="0.25">
      <c r="A1487" s="1" t="s">
        <v>18</v>
      </c>
      <c r="B1487" s="1">
        <v>10788</v>
      </c>
      <c r="C1487" t="s">
        <v>1487</v>
      </c>
      <c r="D1487" t="s">
        <v>1311</v>
      </c>
      <c r="E1487" s="11">
        <v>6016.97</v>
      </c>
      <c r="F1487" s="11">
        <v>5444.98</v>
      </c>
      <c r="G1487" t="s">
        <v>12</v>
      </c>
      <c r="H1487" s="1">
        <v>2510</v>
      </c>
      <c r="I1487" s="1" t="str">
        <f>VLOOKUP(H1487,[1]DATOS!$A$4:$B$84,2,FALSE)</f>
        <v>DIRECCIÓN GENERAL DE OBRA PÚBLICA</v>
      </c>
      <c r="J1487" s="1" t="s">
        <v>3322</v>
      </c>
      <c r="K1487" s="14">
        <v>44972.525289351855</v>
      </c>
      <c r="L1487" s="9">
        <v>44908</v>
      </c>
      <c r="M1487" s="9">
        <v>45009</v>
      </c>
      <c r="N1487" s="9">
        <v>44908</v>
      </c>
    </row>
    <row r="1488" spans="1:14" x14ac:dyDescent="0.25">
      <c r="A1488" s="1" t="s">
        <v>18</v>
      </c>
      <c r="B1488" s="1">
        <v>10787</v>
      </c>
      <c r="C1488" t="s">
        <v>1484</v>
      </c>
      <c r="D1488" t="s">
        <v>660</v>
      </c>
      <c r="E1488" s="11">
        <v>12367.24</v>
      </c>
      <c r="F1488" s="11">
        <v>10480.09</v>
      </c>
      <c r="G1488" t="s">
        <v>12</v>
      </c>
      <c r="H1488" s="1">
        <v>2510</v>
      </c>
      <c r="I1488" s="1" t="str">
        <f>VLOOKUP(H1488,[1]DATOS!$A$4:$B$84,2,FALSE)</f>
        <v>DIRECCIÓN GENERAL DE OBRA PÚBLICA</v>
      </c>
      <c r="J1488" s="1" t="s">
        <v>3323</v>
      </c>
      <c r="K1488" s="14">
        <v>44972.525023148148</v>
      </c>
      <c r="L1488" s="9">
        <v>44902</v>
      </c>
      <c r="M1488" s="9">
        <v>44953</v>
      </c>
      <c r="N1488" s="9">
        <v>44902</v>
      </c>
    </row>
    <row r="1489" spans="1:14" x14ac:dyDescent="0.25">
      <c r="A1489" s="1" t="s">
        <v>18</v>
      </c>
      <c r="B1489" s="1">
        <v>10786</v>
      </c>
      <c r="C1489" t="s">
        <v>1625</v>
      </c>
      <c r="D1489" t="s">
        <v>1065</v>
      </c>
      <c r="E1489" s="11">
        <v>10031.540000000001</v>
      </c>
      <c r="F1489" s="11">
        <v>10031.540000000001</v>
      </c>
      <c r="G1489" t="s">
        <v>12</v>
      </c>
      <c r="H1489" s="1">
        <v>2510</v>
      </c>
      <c r="I1489" s="1" t="str">
        <f>VLOOKUP(H1489,[1]DATOS!$A$4:$B$84,2,FALSE)</f>
        <v>DIRECCIÓN GENERAL DE OBRA PÚBLICA</v>
      </c>
      <c r="J1489" s="1" t="s">
        <v>3324</v>
      </c>
      <c r="K1489" s="14">
        <v>44972.524652777778</v>
      </c>
      <c r="L1489" s="9">
        <v>44914</v>
      </c>
      <c r="M1489" s="9">
        <v>44926</v>
      </c>
      <c r="N1489" s="9">
        <v>44914</v>
      </c>
    </row>
    <row r="1490" spans="1:14" x14ac:dyDescent="0.25">
      <c r="A1490" s="1" t="s">
        <v>18</v>
      </c>
      <c r="B1490" s="1">
        <v>10785</v>
      </c>
      <c r="C1490" t="s">
        <v>1577</v>
      </c>
      <c r="D1490" t="s">
        <v>762</v>
      </c>
      <c r="E1490" s="11">
        <v>32918.42</v>
      </c>
      <c r="F1490" s="11">
        <v>0</v>
      </c>
      <c r="G1490" t="s">
        <v>12</v>
      </c>
      <c r="H1490" s="1">
        <v>2510</v>
      </c>
      <c r="I1490" s="1" t="str">
        <f>VLOOKUP(H1490,[1]DATOS!$A$4:$B$84,2,FALSE)</f>
        <v>DIRECCIÓN GENERAL DE OBRA PÚBLICA</v>
      </c>
      <c r="J1490" s="1" t="s">
        <v>3325</v>
      </c>
      <c r="K1490" s="14">
        <v>44972.524386574078</v>
      </c>
      <c r="L1490" s="9">
        <v>44914</v>
      </c>
      <c r="M1490" s="9">
        <v>45024</v>
      </c>
      <c r="N1490" s="9">
        <v>44903</v>
      </c>
    </row>
    <row r="1491" spans="1:14" x14ac:dyDescent="0.25">
      <c r="A1491" s="1" t="s">
        <v>18</v>
      </c>
      <c r="B1491" s="1">
        <v>10784</v>
      </c>
      <c r="C1491" t="s">
        <v>1583</v>
      </c>
      <c r="D1491" t="s">
        <v>694</v>
      </c>
      <c r="E1491" s="11">
        <v>48623.33</v>
      </c>
      <c r="F1491" s="11">
        <v>37039.300000000003</v>
      </c>
      <c r="G1491" t="s">
        <v>12</v>
      </c>
      <c r="H1491" s="1">
        <v>2510</v>
      </c>
      <c r="I1491" s="1" t="str">
        <f>VLOOKUP(H1491,[1]DATOS!$A$4:$B$84,2,FALSE)</f>
        <v>DIRECCIÓN GENERAL DE OBRA PÚBLICA</v>
      </c>
      <c r="J1491" s="1" t="s">
        <v>3326</v>
      </c>
      <c r="K1491" s="14">
        <v>44972.524143518516</v>
      </c>
      <c r="L1491" s="9">
        <v>44914</v>
      </c>
      <c r="M1491" s="9">
        <v>45024</v>
      </c>
      <c r="N1491" s="9">
        <v>44914</v>
      </c>
    </row>
    <row r="1492" spans="1:14" x14ac:dyDescent="0.25">
      <c r="A1492" s="1" t="s">
        <v>18</v>
      </c>
      <c r="B1492" s="1">
        <v>10783</v>
      </c>
      <c r="C1492" t="s">
        <v>1153</v>
      </c>
      <c r="D1492" t="s">
        <v>696</v>
      </c>
      <c r="E1492" s="11">
        <v>19429.12</v>
      </c>
      <c r="F1492" s="11">
        <v>19351.53</v>
      </c>
      <c r="G1492" t="s">
        <v>12</v>
      </c>
      <c r="H1492" s="1">
        <v>2510</v>
      </c>
      <c r="I1492" s="1" t="str">
        <f>VLOOKUP(H1492,[1]DATOS!$A$4:$B$84,2,FALSE)</f>
        <v>DIRECCIÓN GENERAL DE OBRA PÚBLICA</v>
      </c>
      <c r="J1492" s="1" t="s">
        <v>3327</v>
      </c>
      <c r="K1492" s="14">
        <v>44972.523912037039</v>
      </c>
      <c r="L1492" s="9">
        <v>44903</v>
      </c>
      <c r="M1492" s="9">
        <v>44961</v>
      </c>
      <c r="N1492" s="9">
        <v>44903</v>
      </c>
    </row>
    <row r="1493" spans="1:14" x14ac:dyDescent="0.25">
      <c r="A1493" s="1" t="s">
        <v>18</v>
      </c>
      <c r="B1493" s="1">
        <v>10782</v>
      </c>
      <c r="C1493" t="s">
        <v>1413</v>
      </c>
      <c r="D1493" t="s">
        <v>1165</v>
      </c>
      <c r="E1493" s="11">
        <v>4465.92</v>
      </c>
      <c r="F1493" s="11">
        <v>0</v>
      </c>
      <c r="G1493" t="s">
        <v>12</v>
      </c>
      <c r="H1493" s="1">
        <v>2510</v>
      </c>
      <c r="I1493" s="1" t="str">
        <f>VLOOKUP(H1493,[1]DATOS!$A$4:$B$84,2,FALSE)</f>
        <v>DIRECCIÓN GENERAL DE OBRA PÚBLICA</v>
      </c>
      <c r="J1493" s="1" t="s">
        <v>3328</v>
      </c>
      <c r="K1493" s="14">
        <v>44972.522928240738</v>
      </c>
      <c r="L1493" s="9">
        <v>44908</v>
      </c>
      <c r="M1493" s="9">
        <v>44975</v>
      </c>
      <c r="N1493" s="9">
        <v>44908</v>
      </c>
    </row>
    <row r="1494" spans="1:14" x14ac:dyDescent="0.25">
      <c r="A1494" s="1" t="s">
        <v>18</v>
      </c>
      <c r="B1494" s="1">
        <v>10781</v>
      </c>
      <c r="C1494" t="s">
        <v>1239</v>
      </c>
      <c r="D1494" t="s">
        <v>687</v>
      </c>
      <c r="E1494" s="11">
        <v>18098.46</v>
      </c>
      <c r="F1494" s="11">
        <v>18098.46</v>
      </c>
      <c r="G1494" t="s">
        <v>12</v>
      </c>
      <c r="H1494" s="1">
        <v>2510</v>
      </c>
      <c r="I1494" s="1" t="str">
        <f>VLOOKUP(H1494,[1]DATOS!$A$4:$B$84,2,FALSE)</f>
        <v>DIRECCIÓN GENERAL DE OBRA PÚBLICA</v>
      </c>
      <c r="J1494" s="1" t="s">
        <v>3329</v>
      </c>
      <c r="K1494" s="14">
        <v>44972.521747685183</v>
      </c>
      <c r="L1494" s="9">
        <v>44904</v>
      </c>
      <c r="M1494" s="9">
        <v>44916</v>
      </c>
      <c r="N1494" s="9">
        <v>44904</v>
      </c>
    </row>
    <row r="1495" spans="1:14" x14ac:dyDescent="0.25">
      <c r="A1495" s="1" t="s">
        <v>18</v>
      </c>
      <c r="B1495" s="1">
        <v>10780</v>
      </c>
      <c r="C1495" t="s">
        <v>1515</v>
      </c>
      <c r="D1495" t="s">
        <v>1145</v>
      </c>
      <c r="E1495" s="11">
        <v>6942.03</v>
      </c>
      <c r="F1495" s="11">
        <v>0</v>
      </c>
      <c r="G1495" t="s">
        <v>12</v>
      </c>
      <c r="H1495" s="1">
        <v>2510</v>
      </c>
      <c r="I1495" s="1" t="str">
        <f>VLOOKUP(H1495,[1]DATOS!$A$4:$B$84,2,FALSE)</f>
        <v>DIRECCIÓN GENERAL DE OBRA PÚBLICA</v>
      </c>
      <c r="J1495" s="1" t="s">
        <v>3330</v>
      </c>
      <c r="K1495" s="14">
        <v>44972.520798611113</v>
      </c>
      <c r="L1495" s="9">
        <v>44914</v>
      </c>
      <c r="M1495" s="9">
        <v>44918</v>
      </c>
      <c r="N1495" s="9">
        <v>44914</v>
      </c>
    </row>
    <row r="1496" spans="1:14" x14ac:dyDescent="0.25">
      <c r="A1496" s="1" t="s">
        <v>18</v>
      </c>
      <c r="B1496" s="1">
        <v>10779</v>
      </c>
      <c r="C1496" t="s">
        <v>1626</v>
      </c>
      <c r="D1496" t="s">
        <v>691</v>
      </c>
      <c r="E1496" s="11">
        <v>306346.55</v>
      </c>
      <c r="F1496" s="11">
        <v>175662.68</v>
      </c>
      <c r="G1496" t="s">
        <v>12</v>
      </c>
      <c r="H1496" s="1">
        <v>2510</v>
      </c>
      <c r="I1496" s="1" t="str">
        <f>VLOOKUP(H1496,[1]DATOS!$A$4:$B$84,2,FALSE)</f>
        <v>DIRECCIÓN GENERAL DE OBRA PÚBLICA</v>
      </c>
      <c r="J1496" s="1" t="s">
        <v>3331</v>
      </c>
      <c r="K1496" s="14">
        <v>44972.517199074071</v>
      </c>
      <c r="L1496" s="9">
        <v>44921</v>
      </c>
      <c r="M1496" s="9">
        <v>44974</v>
      </c>
      <c r="N1496" s="9">
        <v>44917</v>
      </c>
    </row>
    <row r="1497" spans="1:14" x14ac:dyDescent="0.25">
      <c r="A1497" s="1" t="s">
        <v>18</v>
      </c>
      <c r="B1497" s="1">
        <v>10778</v>
      </c>
      <c r="C1497" t="s">
        <v>1627</v>
      </c>
      <c r="D1497" t="s">
        <v>1329</v>
      </c>
      <c r="E1497" s="11">
        <v>2556336.98</v>
      </c>
      <c r="F1497" s="11">
        <v>1387314.9</v>
      </c>
      <c r="G1497" t="s">
        <v>12</v>
      </c>
      <c r="H1497" s="1">
        <v>1816</v>
      </c>
      <c r="I1497" s="1" t="str">
        <f>VLOOKUP(H1497,[1]DATOS!$A$4:$B$84,2,FALSE)</f>
        <v>DIRECCIÓN DE PROGRAMAS ESTRATÉGICOS</v>
      </c>
      <c r="J1497" s="1" t="s">
        <v>3332</v>
      </c>
      <c r="K1497" s="14">
        <v>44972.510381944441</v>
      </c>
      <c r="L1497" s="9">
        <v>44935</v>
      </c>
      <c r="M1497" s="9">
        <v>45045</v>
      </c>
      <c r="N1497" s="9">
        <v>44921</v>
      </c>
    </row>
    <row r="1498" spans="1:14" x14ac:dyDescent="0.25">
      <c r="A1498" s="1" t="s">
        <v>18</v>
      </c>
      <c r="B1498" s="1">
        <v>10777</v>
      </c>
      <c r="C1498" t="s">
        <v>1628</v>
      </c>
      <c r="D1498" t="s">
        <v>1325</v>
      </c>
      <c r="E1498" s="11">
        <v>2569253.64</v>
      </c>
      <c r="F1498" s="11">
        <v>1074814.8600000001</v>
      </c>
      <c r="G1498" t="s">
        <v>12</v>
      </c>
      <c r="H1498" s="1">
        <v>1816</v>
      </c>
      <c r="I1498" s="1" t="str">
        <f>VLOOKUP(H1498,[1]DATOS!$A$4:$B$84,2,FALSE)</f>
        <v>DIRECCIÓN DE PROGRAMAS ESTRATÉGICOS</v>
      </c>
      <c r="J1498" s="1" t="s">
        <v>3333</v>
      </c>
      <c r="K1498" s="14">
        <v>44972.510162037041</v>
      </c>
      <c r="L1498" s="9">
        <v>44935</v>
      </c>
      <c r="M1498" s="9">
        <v>45045</v>
      </c>
      <c r="N1498" s="9">
        <v>44921</v>
      </c>
    </row>
    <row r="1499" spans="1:14" x14ac:dyDescent="0.25">
      <c r="A1499" s="1" t="s">
        <v>18</v>
      </c>
      <c r="B1499" s="1">
        <v>10776</v>
      </c>
      <c r="C1499" t="s">
        <v>1629</v>
      </c>
      <c r="D1499" t="s">
        <v>1327</v>
      </c>
      <c r="E1499" s="11">
        <v>2569253.64</v>
      </c>
      <c r="F1499" s="11">
        <v>0</v>
      </c>
      <c r="G1499" t="s">
        <v>12</v>
      </c>
      <c r="H1499" s="1">
        <v>1816</v>
      </c>
      <c r="I1499" s="1" t="str">
        <f>VLOOKUP(H1499,[1]DATOS!$A$4:$B$84,2,FALSE)</f>
        <v>DIRECCIÓN DE PROGRAMAS ESTRATÉGICOS</v>
      </c>
      <c r="J1499" s="1" t="s">
        <v>3334</v>
      </c>
      <c r="K1499" s="14">
        <v>44972.509826388887</v>
      </c>
      <c r="L1499" s="9">
        <v>44935</v>
      </c>
      <c r="M1499" s="9">
        <v>45045</v>
      </c>
      <c r="N1499" s="9">
        <v>44921</v>
      </c>
    </row>
    <row r="1500" spans="1:14" x14ac:dyDescent="0.25">
      <c r="A1500" s="1" t="s">
        <v>18</v>
      </c>
      <c r="B1500" s="1">
        <v>10775</v>
      </c>
      <c r="C1500" t="s">
        <v>1630</v>
      </c>
      <c r="D1500" t="s">
        <v>1347</v>
      </c>
      <c r="E1500" s="11">
        <v>2543420.2599999998</v>
      </c>
      <c r="F1500" s="11">
        <v>1270136.49</v>
      </c>
      <c r="G1500" t="s">
        <v>12</v>
      </c>
      <c r="H1500" s="1">
        <v>1816</v>
      </c>
      <c r="I1500" s="1" t="str">
        <f>VLOOKUP(H1500,[1]DATOS!$A$4:$B$84,2,FALSE)</f>
        <v>DIRECCIÓN DE PROGRAMAS ESTRATÉGICOS</v>
      </c>
      <c r="J1500" s="1" t="s">
        <v>3335</v>
      </c>
      <c r="K1500" s="14">
        <v>44972.509479166663</v>
      </c>
      <c r="L1500" s="9">
        <v>44935</v>
      </c>
      <c r="M1500" s="9">
        <v>45045</v>
      </c>
      <c r="N1500" s="9">
        <v>44921</v>
      </c>
    </row>
    <row r="1501" spans="1:14" x14ac:dyDescent="0.25">
      <c r="A1501" s="1" t="s">
        <v>18</v>
      </c>
      <c r="B1501" s="1">
        <v>10774</v>
      </c>
      <c r="C1501" t="s">
        <v>1631</v>
      </c>
      <c r="D1501" t="s">
        <v>1632</v>
      </c>
      <c r="E1501" s="11">
        <v>2531820.3199999998</v>
      </c>
      <c r="F1501" s="11">
        <v>1780031.31</v>
      </c>
      <c r="G1501" t="s">
        <v>12</v>
      </c>
      <c r="H1501" s="1">
        <v>1816</v>
      </c>
      <c r="I1501" s="1" t="str">
        <f>VLOOKUP(H1501,[1]DATOS!$A$4:$B$84,2,FALSE)</f>
        <v>DIRECCIÓN DE PROGRAMAS ESTRATÉGICOS</v>
      </c>
      <c r="J1501" s="1" t="s">
        <v>3336</v>
      </c>
      <c r="K1501" s="14">
        <v>44972.50917824074</v>
      </c>
      <c r="L1501" s="9">
        <v>44935</v>
      </c>
      <c r="M1501" s="9">
        <v>45045</v>
      </c>
      <c r="N1501" s="9">
        <v>44921</v>
      </c>
    </row>
    <row r="1502" spans="1:14" x14ac:dyDescent="0.25">
      <c r="A1502" s="1" t="s">
        <v>18</v>
      </c>
      <c r="B1502" s="1">
        <v>10773</v>
      </c>
      <c r="C1502" t="s">
        <v>1633</v>
      </c>
      <c r="D1502" t="s">
        <v>1255</v>
      </c>
      <c r="E1502" s="11">
        <v>12283479.380000001</v>
      </c>
      <c r="F1502" s="11">
        <v>0</v>
      </c>
      <c r="G1502" t="s">
        <v>12</v>
      </c>
      <c r="H1502" s="1">
        <v>2510</v>
      </c>
      <c r="I1502" s="1" t="str">
        <f>VLOOKUP(H1502,[1]DATOS!$A$4:$B$84,2,FALSE)</f>
        <v>DIRECCIÓN GENERAL DE OBRA PÚBLICA</v>
      </c>
      <c r="J1502" s="1" t="s">
        <v>3337</v>
      </c>
      <c r="K1502" s="14">
        <v>44972.508819444447</v>
      </c>
      <c r="L1502" s="9">
        <v>44928</v>
      </c>
      <c r="M1502" s="9">
        <v>45107</v>
      </c>
      <c r="N1502" s="9">
        <v>44918</v>
      </c>
    </row>
    <row r="1503" spans="1:14" x14ac:dyDescent="0.25">
      <c r="A1503" s="1" t="s">
        <v>18</v>
      </c>
      <c r="B1503" s="1">
        <v>10772</v>
      </c>
      <c r="C1503" t="s">
        <v>1634</v>
      </c>
      <c r="D1503" t="s">
        <v>858</v>
      </c>
      <c r="E1503" s="11">
        <v>948556.03</v>
      </c>
      <c r="F1503" s="11">
        <v>106532.95</v>
      </c>
      <c r="G1503" t="s">
        <v>12</v>
      </c>
      <c r="H1503" s="1">
        <v>2510</v>
      </c>
      <c r="I1503" s="1" t="str">
        <f>VLOOKUP(H1503,[1]DATOS!$A$4:$B$84,2,FALSE)</f>
        <v>DIRECCIÓN GENERAL DE OBRA PÚBLICA</v>
      </c>
      <c r="J1503" s="1" t="s">
        <v>3338</v>
      </c>
      <c r="K1503" s="14">
        <v>44972.508472222224</v>
      </c>
      <c r="L1503" s="9">
        <v>44928</v>
      </c>
      <c r="M1503" s="9">
        <v>45044</v>
      </c>
      <c r="N1503" s="9">
        <v>44918</v>
      </c>
    </row>
    <row r="1504" spans="1:14" x14ac:dyDescent="0.25">
      <c r="A1504" s="1" t="s">
        <v>18</v>
      </c>
      <c r="B1504" s="1">
        <v>10771</v>
      </c>
      <c r="C1504" t="s">
        <v>1635</v>
      </c>
      <c r="D1504" t="s">
        <v>744</v>
      </c>
      <c r="E1504" s="11">
        <v>408572.01</v>
      </c>
      <c r="F1504" s="11">
        <v>114995.96</v>
      </c>
      <c r="G1504" t="s">
        <v>12</v>
      </c>
      <c r="H1504" s="1">
        <v>2510</v>
      </c>
      <c r="I1504" s="1" t="str">
        <f>VLOOKUP(H1504,[1]DATOS!$A$4:$B$84,2,FALSE)</f>
        <v>DIRECCIÓN GENERAL DE OBRA PÚBLICA</v>
      </c>
      <c r="J1504" s="1" t="s">
        <v>3339</v>
      </c>
      <c r="K1504" s="14">
        <v>44972.508171296293</v>
      </c>
      <c r="L1504" s="9">
        <v>44928</v>
      </c>
      <c r="M1504" s="9">
        <v>45037</v>
      </c>
      <c r="N1504" s="9">
        <v>44918</v>
      </c>
    </row>
    <row r="1505" spans="1:14" x14ac:dyDescent="0.25">
      <c r="A1505" s="1" t="s">
        <v>18</v>
      </c>
      <c r="B1505" s="1">
        <v>10770</v>
      </c>
      <c r="C1505" t="s">
        <v>1636</v>
      </c>
      <c r="D1505" t="s">
        <v>1350</v>
      </c>
      <c r="E1505" s="11">
        <v>21302454.739999998</v>
      </c>
      <c r="F1505" s="11">
        <v>0</v>
      </c>
      <c r="G1505" t="s">
        <v>12</v>
      </c>
      <c r="H1505" s="1">
        <v>2510</v>
      </c>
      <c r="I1505" s="1" t="str">
        <f>VLOOKUP(H1505,[1]DATOS!$A$4:$B$84,2,FALSE)</f>
        <v>DIRECCIÓN GENERAL DE OBRA PÚBLICA</v>
      </c>
      <c r="J1505" s="1" t="s">
        <v>3340</v>
      </c>
      <c r="K1505" s="14">
        <v>44972.507592592592</v>
      </c>
      <c r="L1505" s="9">
        <v>44928</v>
      </c>
      <c r="M1505" s="9">
        <v>45079</v>
      </c>
      <c r="N1505" s="9">
        <v>44921</v>
      </c>
    </row>
    <row r="1506" spans="1:14" x14ac:dyDescent="0.25">
      <c r="A1506" s="1" t="s">
        <v>18</v>
      </c>
      <c r="B1506" s="1">
        <v>10769</v>
      </c>
      <c r="C1506" t="s">
        <v>1637</v>
      </c>
      <c r="D1506" t="s">
        <v>830</v>
      </c>
      <c r="E1506" s="11">
        <v>862068.97</v>
      </c>
      <c r="F1506" s="11">
        <v>163926.03</v>
      </c>
      <c r="G1506" t="s">
        <v>12</v>
      </c>
      <c r="H1506" s="1">
        <v>2510</v>
      </c>
      <c r="I1506" s="1" t="str">
        <f>VLOOKUP(H1506,[1]DATOS!$A$4:$B$84,2,FALSE)</f>
        <v>DIRECCIÓN GENERAL DE OBRA PÚBLICA</v>
      </c>
      <c r="J1506" s="1" t="s">
        <v>3341</v>
      </c>
      <c r="K1506" s="14">
        <v>44971.68681712963</v>
      </c>
      <c r="L1506" s="9">
        <v>44928</v>
      </c>
      <c r="M1506" s="9">
        <v>45005</v>
      </c>
      <c r="N1506" s="9">
        <v>44918</v>
      </c>
    </row>
    <row r="1507" spans="1:14" x14ac:dyDescent="0.25">
      <c r="A1507" s="1" t="s">
        <v>18</v>
      </c>
      <c r="B1507" s="1">
        <v>10768</v>
      </c>
      <c r="C1507" t="s">
        <v>1638</v>
      </c>
      <c r="D1507" t="s">
        <v>689</v>
      </c>
      <c r="E1507" s="11">
        <v>1115824.99</v>
      </c>
      <c r="F1507" s="11">
        <v>24370.99</v>
      </c>
      <c r="G1507" t="s">
        <v>12</v>
      </c>
      <c r="H1507" s="1">
        <v>2510</v>
      </c>
      <c r="I1507" s="1" t="str">
        <f>VLOOKUP(H1507,[1]DATOS!$A$4:$B$84,2,FALSE)</f>
        <v>DIRECCIÓN GENERAL DE OBRA PÚBLICA</v>
      </c>
      <c r="J1507" s="1" t="s">
        <v>3342</v>
      </c>
      <c r="K1507" s="14">
        <v>44972.506921296299</v>
      </c>
      <c r="L1507" s="9">
        <v>44928</v>
      </c>
      <c r="M1507" s="9">
        <v>45022</v>
      </c>
      <c r="N1507" s="9">
        <v>44918</v>
      </c>
    </row>
    <row r="1508" spans="1:14" x14ac:dyDescent="0.25">
      <c r="A1508" s="1" t="s">
        <v>18</v>
      </c>
      <c r="B1508" s="1">
        <v>10767</v>
      </c>
      <c r="C1508" t="s">
        <v>1639</v>
      </c>
      <c r="D1508" t="s">
        <v>722</v>
      </c>
      <c r="E1508" s="11">
        <v>645685.07999999996</v>
      </c>
      <c r="F1508" s="11">
        <v>319827.58</v>
      </c>
      <c r="G1508" t="s">
        <v>12</v>
      </c>
      <c r="H1508" s="1">
        <v>2510</v>
      </c>
      <c r="I1508" s="1" t="str">
        <f>VLOOKUP(H1508,[1]DATOS!$A$4:$B$84,2,FALSE)</f>
        <v>DIRECCIÓN GENERAL DE OBRA PÚBLICA</v>
      </c>
      <c r="J1508" s="1" t="s">
        <v>3343</v>
      </c>
      <c r="K1508" s="14">
        <v>44972.506539351853</v>
      </c>
      <c r="L1508" s="9">
        <v>44928</v>
      </c>
      <c r="M1508" s="9">
        <v>45010</v>
      </c>
      <c r="N1508" s="9">
        <v>44918</v>
      </c>
    </row>
    <row r="1509" spans="1:14" x14ac:dyDescent="0.25">
      <c r="A1509" s="1" t="s">
        <v>18</v>
      </c>
      <c r="B1509" s="1">
        <v>10766</v>
      </c>
      <c r="C1509" t="s">
        <v>1239</v>
      </c>
      <c r="D1509" t="s">
        <v>1240</v>
      </c>
      <c r="E1509" s="11">
        <v>299121.08</v>
      </c>
      <c r="F1509" s="11">
        <v>299121.08</v>
      </c>
      <c r="G1509" t="s">
        <v>12</v>
      </c>
      <c r="H1509" s="1">
        <v>2510</v>
      </c>
      <c r="I1509" s="1" t="str">
        <f>VLOOKUP(H1509,[1]DATOS!$A$4:$B$84,2,FALSE)</f>
        <v>DIRECCIÓN GENERAL DE OBRA PÚBLICA</v>
      </c>
      <c r="J1509" s="1" t="s">
        <v>3344</v>
      </c>
      <c r="K1509" s="14">
        <v>44972.506261574075</v>
      </c>
      <c r="L1509" s="9">
        <v>44904</v>
      </c>
      <c r="M1509" s="9">
        <v>44916</v>
      </c>
      <c r="N1509" s="9">
        <v>44904</v>
      </c>
    </row>
    <row r="1510" spans="1:14" x14ac:dyDescent="0.25">
      <c r="A1510" s="1" t="s">
        <v>18</v>
      </c>
      <c r="B1510" s="1">
        <v>10765</v>
      </c>
      <c r="C1510" t="s">
        <v>1640</v>
      </c>
      <c r="D1510" t="s">
        <v>1308</v>
      </c>
      <c r="E1510" s="11">
        <v>603365.13</v>
      </c>
      <c r="F1510" s="11">
        <v>0</v>
      </c>
      <c r="G1510" t="s">
        <v>12</v>
      </c>
      <c r="H1510" s="1">
        <v>2510</v>
      </c>
      <c r="I1510" s="1" t="str">
        <f>VLOOKUP(H1510,[1]DATOS!$A$4:$B$84,2,FALSE)</f>
        <v>DIRECCIÓN GENERAL DE OBRA PÚBLICA</v>
      </c>
      <c r="J1510" s="1" t="s">
        <v>3345</v>
      </c>
      <c r="K1510" s="14">
        <v>44971.686423611114</v>
      </c>
      <c r="L1510" s="9">
        <v>44928</v>
      </c>
      <c r="M1510" s="9">
        <v>45037</v>
      </c>
      <c r="N1510" s="9">
        <v>44922</v>
      </c>
    </row>
    <row r="1511" spans="1:14" x14ac:dyDescent="0.25">
      <c r="A1511" s="1" t="s">
        <v>18</v>
      </c>
      <c r="B1511" s="1">
        <v>10764</v>
      </c>
      <c r="C1511" t="s">
        <v>1641</v>
      </c>
      <c r="D1511" t="s">
        <v>846</v>
      </c>
      <c r="E1511" s="11">
        <v>297413.78999999998</v>
      </c>
      <c r="F1511" s="11">
        <v>0</v>
      </c>
      <c r="G1511" t="s">
        <v>12</v>
      </c>
      <c r="H1511" s="1">
        <v>2510</v>
      </c>
      <c r="I1511" s="1" t="str">
        <f>VLOOKUP(H1511,[1]DATOS!$A$4:$B$84,2,FALSE)</f>
        <v>DIRECCIÓN GENERAL DE OBRA PÚBLICA</v>
      </c>
      <c r="J1511" s="1" t="s">
        <v>3346</v>
      </c>
      <c r="K1511" s="14">
        <v>44972.505798611113</v>
      </c>
      <c r="L1511" s="9">
        <v>44928</v>
      </c>
      <c r="M1511" s="9">
        <v>45037</v>
      </c>
      <c r="N1511" s="9">
        <v>44922</v>
      </c>
    </row>
    <row r="1512" spans="1:14" x14ac:dyDescent="0.25">
      <c r="A1512" s="1" t="s">
        <v>18</v>
      </c>
      <c r="B1512" s="1">
        <v>10763</v>
      </c>
      <c r="C1512" t="s">
        <v>1642</v>
      </c>
      <c r="D1512" t="s">
        <v>1221</v>
      </c>
      <c r="E1512" s="11">
        <v>603448.28</v>
      </c>
      <c r="F1512" s="11">
        <v>0</v>
      </c>
      <c r="G1512" t="s">
        <v>12</v>
      </c>
      <c r="H1512" s="1">
        <v>2510</v>
      </c>
      <c r="I1512" s="1" t="str">
        <f>VLOOKUP(H1512,[1]DATOS!$A$4:$B$84,2,FALSE)</f>
        <v>DIRECCIÓN GENERAL DE OBRA PÚBLICA</v>
      </c>
      <c r="J1512" s="1" t="s">
        <v>3347</v>
      </c>
      <c r="K1512" s="14">
        <v>44972.504803240743</v>
      </c>
      <c r="L1512" s="9">
        <v>44928</v>
      </c>
      <c r="M1512" s="9">
        <v>45052</v>
      </c>
      <c r="N1512" s="9">
        <v>45287</v>
      </c>
    </row>
    <row r="1513" spans="1:14" x14ac:dyDescent="0.25">
      <c r="A1513" s="1" t="s">
        <v>18</v>
      </c>
      <c r="B1513" s="1">
        <v>10762</v>
      </c>
      <c r="C1513" t="s">
        <v>1643</v>
      </c>
      <c r="D1513" t="s">
        <v>572</v>
      </c>
      <c r="E1513" s="11">
        <v>370793.43</v>
      </c>
      <c r="F1513" s="11">
        <v>182631.51</v>
      </c>
      <c r="G1513" t="s">
        <v>12</v>
      </c>
      <c r="H1513" s="1">
        <v>2510</v>
      </c>
      <c r="I1513" s="1" t="str">
        <f>VLOOKUP(H1513,[1]DATOS!$A$4:$B$84,2,FALSE)</f>
        <v>DIRECCIÓN GENERAL DE OBRA PÚBLICA</v>
      </c>
      <c r="J1513" s="1" t="s">
        <v>3348</v>
      </c>
      <c r="K1513" s="14">
        <v>44972.504583333335</v>
      </c>
      <c r="L1513" s="9">
        <v>44928</v>
      </c>
      <c r="M1513" s="9">
        <v>45010</v>
      </c>
      <c r="N1513" s="9">
        <v>44922</v>
      </c>
    </row>
    <row r="1514" spans="1:14" x14ac:dyDescent="0.25">
      <c r="A1514" s="1" t="s">
        <v>18</v>
      </c>
      <c r="B1514" s="1">
        <v>10761</v>
      </c>
      <c r="C1514" t="s">
        <v>1644</v>
      </c>
      <c r="D1514" t="s">
        <v>1645</v>
      </c>
      <c r="E1514" s="11">
        <v>197198.63</v>
      </c>
      <c r="F1514" s="11">
        <v>47067.59</v>
      </c>
      <c r="G1514" t="s">
        <v>12</v>
      </c>
      <c r="H1514" s="1">
        <v>2510</v>
      </c>
      <c r="I1514" s="1" t="str">
        <f>VLOOKUP(H1514,[1]DATOS!$A$4:$B$84,2,FALSE)</f>
        <v>DIRECCIÓN GENERAL DE OBRA PÚBLICA</v>
      </c>
      <c r="J1514" s="1" t="s">
        <v>3349</v>
      </c>
      <c r="K1514" s="14">
        <v>44972.503321759257</v>
      </c>
      <c r="L1514" s="9">
        <v>44928</v>
      </c>
      <c r="M1514" s="9">
        <v>45038</v>
      </c>
      <c r="N1514" s="9">
        <v>44922</v>
      </c>
    </row>
    <row r="1515" spans="1:14" x14ac:dyDescent="0.25">
      <c r="A1515" s="1" t="s">
        <v>18</v>
      </c>
      <c r="B1515" s="1">
        <v>10760</v>
      </c>
      <c r="C1515" t="s">
        <v>1646</v>
      </c>
      <c r="D1515" t="s">
        <v>1350</v>
      </c>
      <c r="E1515" s="11">
        <v>882879.6</v>
      </c>
      <c r="F1515" s="11">
        <v>0</v>
      </c>
      <c r="G1515" t="s">
        <v>12</v>
      </c>
      <c r="H1515" s="1">
        <v>2510</v>
      </c>
      <c r="I1515" s="1" t="str">
        <f>VLOOKUP(H1515,[1]DATOS!$A$4:$B$84,2,FALSE)</f>
        <v>DIRECCIÓN GENERAL DE OBRA PÚBLICA</v>
      </c>
      <c r="J1515" s="1" t="s">
        <v>3350</v>
      </c>
      <c r="K1515" s="14">
        <v>44971.685879629629</v>
      </c>
      <c r="L1515" s="9">
        <v>44918</v>
      </c>
      <c r="M1515" s="9">
        <v>44989</v>
      </c>
      <c r="N1515" s="9">
        <v>44918</v>
      </c>
    </row>
    <row r="1516" spans="1:14" x14ac:dyDescent="0.25">
      <c r="A1516" s="1" t="s">
        <v>18</v>
      </c>
      <c r="B1516" s="1">
        <v>10759</v>
      </c>
      <c r="C1516" t="s">
        <v>1636</v>
      </c>
      <c r="D1516" t="s">
        <v>1350</v>
      </c>
      <c r="E1516" s="11">
        <v>1865482.76</v>
      </c>
      <c r="F1516" s="11">
        <v>0</v>
      </c>
      <c r="G1516" t="s">
        <v>12</v>
      </c>
      <c r="H1516" s="1">
        <v>2510</v>
      </c>
      <c r="I1516" s="1" t="str">
        <f>VLOOKUP(H1516,[1]DATOS!$A$4:$B$84,2,FALSE)</f>
        <v>DIRECCIÓN GENERAL DE OBRA PÚBLICA</v>
      </c>
      <c r="J1516" s="1" t="s">
        <v>3351</v>
      </c>
      <c r="K1516" s="14">
        <v>44971.685590277775</v>
      </c>
      <c r="L1516" s="9">
        <v>44922</v>
      </c>
      <c r="M1516" s="9">
        <v>45079</v>
      </c>
      <c r="N1516" s="9">
        <v>44922</v>
      </c>
    </row>
    <row r="1517" spans="1:14" x14ac:dyDescent="0.25">
      <c r="A1517" s="1" t="s">
        <v>18</v>
      </c>
      <c r="B1517" s="1">
        <v>10758</v>
      </c>
      <c r="C1517" t="s">
        <v>1647</v>
      </c>
      <c r="D1517" t="s">
        <v>732</v>
      </c>
      <c r="E1517" s="11">
        <v>2099129.4300000002</v>
      </c>
      <c r="F1517" s="11">
        <v>2099129.4300000002</v>
      </c>
      <c r="G1517" t="s">
        <v>12</v>
      </c>
      <c r="H1517" s="1">
        <v>5051</v>
      </c>
      <c r="I1517" s="1" t="str">
        <f>VLOOKUP(H1517,[1]DATOS!$A$4:$B$84,2,FALSE)</f>
        <v>FIDEICOMISO DE OBRAS POR COOPERACIÓN</v>
      </c>
      <c r="J1517" s="1" t="s">
        <v>3352</v>
      </c>
      <c r="K1517" s="14">
        <v>44972.501076388886</v>
      </c>
      <c r="L1517" s="9">
        <v>44922</v>
      </c>
      <c r="M1517" s="9">
        <v>44981</v>
      </c>
      <c r="N1517" s="9">
        <v>44922</v>
      </c>
    </row>
    <row r="1518" spans="1:14" x14ac:dyDescent="0.25">
      <c r="A1518" s="1" t="s">
        <v>18</v>
      </c>
      <c r="B1518" s="1">
        <v>10757</v>
      </c>
      <c r="C1518" t="s">
        <v>1648</v>
      </c>
      <c r="D1518" t="s">
        <v>701</v>
      </c>
      <c r="E1518" s="11">
        <v>732758.62</v>
      </c>
      <c r="F1518" s="11">
        <v>496190.18</v>
      </c>
      <c r="G1518" t="s">
        <v>12</v>
      </c>
      <c r="H1518" s="1">
        <v>2510</v>
      </c>
      <c r="I1518" s="1" t="str">
        <f>VLOOKUP(H1518,[1]DATOS!$A$4:$B$84,2,FALSE)</f>
        <v>DIRECCIÓN GENERAL DE OBRA PÚBLICA</v>
      </c>
      <c r="J1518" s="1" t="s">
        <v>3353</v>
      </c>
      <c r="K1518" s="14">
        <v>44972.500532407408</v>
      </c>
      <c r="L1518" s="9">
        <v>44928</v>
      </c>
      <c r="M1518" s="9">
        <v>45038</v>
      </c>
      <c r="N1518" s="9">
        <v>44918</v>
      </c>
    </row>
    <row r="1519" spans="1:14" x14ac:dyDescent="0.25">
      <c r="A1519" s="1" t="s">
        <v>18</v>
      </c>
      <c r="B1519" s="1">
        <v>10756</v>
      </c>
      <c r="C1519" t="s">
        <v>1649</v>
      </c>
      <c r="D1519" t="s">
        <v>1304</v>
      </c>
      <c r="E1519" s="11">
        <v>1842782.19</v>
      </c>
      <c r="F1519" s="11">
        <v>1835230.31</v>
      </c>
      <c r="G1519" t="s">
        <v>12</v>
      </c>
      <c r="H1519" s="1">
        <v>1816</v>
      </c>
      <c r="I1519" s="1" t="str">
        <f>VLOOKUP(H1519,[1]DATOS!$A$4:$B$84,2,FALSE)</f>
        <v>DIRECCIÓN DE PROGRAMAS ESTRATÉGICOS</v>
      </c>
      <c r="J1519" s="1" t="s">
        <v>3354</v>
      </c>
      <c r="K1519" s="14">
        <v>44972.500011574077</v>
      </c>
      <c r="L1519" s="9">
        <v>44928</v>
      </c>
      <c r="M1519" s="9">
        <v>44981</v>
      </c>
      <c r="N1519" s="9">
        <v>44921</v>
      </c>
    </row>
    <row r="1520" spans="1:14" x14ac:dyDescent="0.25">
      <c r="A1520" s="1" t="s">
        <v>18</v>
      </c>
      <c r="B1520" s="1">
        <v>10755</v>
      </c>
      <c r="C1520" t="s">
        <v>1530</v>
      </c>
      <c r="D1520" t="s">
        <v>587</v>
      </c>
      <c r="E1520" s="11">
        <v>603447.88</v>
      </c>
      <c r="F1520" s="11">
        <v>507225.96</v>
      </c>
      <c r="G1520" t="s">
        <v>12</v>
      </c>
      <c r="H1520" s="1">
        <v>2510</v>
      </c>
      <c r="I1520" s="1" t="str">
        <f>VLOOKUP(H1520,[1]DATOS!$A$4:$B$84,2,FALSE)</f>
        <v>DIRECCIÓN GENERAL DE OBRA PÚBLICA</v>
      </c>
      <c r="J1520" s="1" t="s">
        <v>3355</v>
      </c>
      <c r="K1520" s="14">
        <v>44972.499432870369</v>
      </c>
      <c r="L1520" s="9">
        <v>44918</v>
      </c>
      <c r="M1520" s="9">
        <v>45049</v>
      </c>
      <c r="N1520" s="9">
        <v>44918</v>
      </c>
    </row>
    <row r="1521" spans="1:14" x14ac:dyDescent="0.25">
      <c r="A1521" s="1" t="s">
        <v>18</v>
      </c>
      <c r="B1521" s="1">
        <v>10754</v>
      </c>
      <c r="C1521" t="s">
        <v>1549</v>
      </c>
      <c r="D1521" t="s">
        <v>827</v>
      </c>
      <c r="E1521" s="11">
        <v>763104.05</v>
      </c>
      <c r="F1521" s="11">
        <v>443930.25</v>
      </c>
      <c r="G1521" t="s">
        <v>12</v>
      </c>
      <c r="H1521" s="1">
        <v>2510</v>
      </c>
      <c r="I1521" s="1" t="str">
        <f>VLOOKUP(H1521,[1]DATOS!$A$4:$B$84,2,FALSE)</f>
        <v>DIRECCIÓN GENERAL DE OBRA PÚBLICA</v>
      </c>
      <c r="J1521" s="1" t="s">
        <v>3356</v>
      </c>
      <c r="K1521" s="14">
        <v>44971.68513888889</v>
      </c>
      <c r="L1521" s="9">
        <v>44921</v>
      </c>
      <c r="M1521" s="9">
        <v>44954</v>
      </c>
      <c r="N1521" s="9">
        <v>44921</v>
      </c>
    </row>
    <row r="1522" spans="1:14" x14ac:dyDescent="0.25">
      <c r="A1522" s="1" t="s">
        <v>18</v>
      </c>
      <c r="B1522" s="1">
        <v>10753</v>
      </c>
      <c r="C1522" t="s">
        <v>1609</v>
      </c>
      <c r="D1522" t="s">
        <v>819</v>
      </c>
      <c r="E1522" s="11">
        <v>1139555.3999999999</v>
      </c>
      <c r="F1522" s="11">
        <v>0</v>
      </c>
      <c r="G1522" t="s">
        <v>12</v>
      </c>
      <c r="H1522" s="1">
        <v>2510</v>
      </c>
      <c r="I1522" s="1" t="str">
        <f>VLOOKUP(H1522,[1]DATOS!$A$4:$B$84,2,FALSE)</f>
        <v>DIRECCIÓN GENERAL DE OBRA PÚBLICA</v>
      </c>
      <c r="J1522" s="1" t="s">
        <v>3357</v>
      </c>
      <c r="K1522" s="14">
        <v>44972.498900462961</v>
      </c>
      <c r="L1522" s="9">
        <v>44921</v>
      </c>
      <c r="M1522" s="9">
        <v>45044</v>
      </c>
      <c r="N1522" s="9">
        <v>44921</v>
      </c>
    </row>
    <row r="1523" spans="1:14" x14ac:dyDescent="0.25">
      <c r="A1523" s="1" t="s">
        <v>18</v>
      </c>
      <c r="B1523" s="1">
        <v>10752</v>
      </c>
      <c r="C1523" t="s">
        <v>1593</v>
      </c>
      <c r="D1523" t="s">
        <v>819</v>
      </c>
      <c r="E1523" s="11">
        <v>185148.24</v>
      </c>
      <c r="F1523" s="11">
        <v>0</v>
      </c>
      <c r="G1523" t="s">
        <v>12</v>
      </c>
      <c r="H1523" s="1">
        <v>2510</v>
      </c>
      <c r="I1523" s="1" t="str">
        <f>VLOOKUP(H1523,[1]DATOS!$A$4:$B$84,2,FALSE)</f>
        <v>DIRECCIÓN GENERAL DE OBRA PÚBLICA</v>
      </c>
      <c r="J1523" s="1" t="s">
        <v>3358</v>
      </c>
      <c r="K1523" s="14">
        <v>44972.498495370368</v>
      </c>
      <c r="L1523" s="9">
        <v>44921</v>
      </c>
      <c r="M1523" s="9">
        <v>45044</v>
      </c>
      <c r="N1523" s="9">
        <v>44921</v>
      </c>
    </row>
    <row r="1524" spans="1:14" x14ac:dyDescent="0.25">
      <c r="A1524" s="1" t="s">
        <v>18</v>
      </c>
      <c r="B1524" s="1">
        <v>10751</v>
      </c>
      <c r="C1524" t="s">
        <v>1633</v>
      </c>
      <c r="D1524" t="s">
        <v>1255</v>
      </c>
      <c r="E1524" s="11">
        <v>1509624.07</v>
      </c>
      <c r="F1524" s="11">
        <v>0</v>
      </c>
      <c r="G1524" t="s">
        <v>12</v>
      </c>
      <c r="H1524" s="1">
        <v>2510</v>
      </c>
      <c r="I1524" s="1" t="str">
        <f>VLOOKUP(H1524,[1]DATOS!$A$4:$B$84,2,FALSE)</f>
        <v>DIRECCIÓN GENERAL DE OBRA PÚBLICA</v>
      </c>
      <c r="J1524" s="1" t="s">
        <v>3359</v>
      </c>
      <c r="K1524" s="14">
        <v>44972.498043981483</v>
      </c>
      <c r="L1524" s="9">
        <v>44921</v>
      </c>
      <c r="M1524" s="9">
        <v>45107</v>
      </c>
      <c r="N1524" s="9">
        <v>44921</v>
      </c>
    </row>
    <row r="1525" spans="1:14" x14ac:dyDescent="0.25">
      <c r="A1525" s="1" t="s">
        <v>18</v>
      </c>
      <c r="B1525" s="1">
        <v>10750</v>
      </c>
      <c r="C1525" t="s">
        <v>1608</v>
      </c>
      <c r="D1525" t="s">
        <v>971</v>
      </c>
      <c r="E1525" s="11">
        <v>747445.13</v>
      </c>
      <c r="F1525" s="11">
        <v>0</v>
      </c>
      <c r="G1525" t="s">
        <v>12</v>
      </c>
      <c r="H1525" s="1">
        <v>2510</v>
      </c>
      <c r="I1525" s="1" t="str">
        <f>VLOOKUP(H1525,[1]DATOS!$A$4:$B$84,2,FALSE)</f>
        <v>DIRECCIÓN GENERAL DE OBRA PÚBLICA</v>
      </c>
      <c r="J1525" s="1" t="s">
        <v>3360</v>
      </c>
      <c r="K1525" s="14">
        <v>44972.497615740744</v>
      </c>
      <c r="L1525" s="9">
        <v>44922</v>
      </c>
      <c r="M1525" s="9">
        <v>45107</v>
      </c>
      <c r="N1525" s="9">
        <v>44922</v>
      </c>
    </row>
    <row r="1526" spans="1:14" x14ac:dyDescent="0.25">
      <c r="A1526" s="1" t="s">
        <v>18</v>
      </c>
      <c r="B1526" s="1">
        <v>10749</v>
      </c>
      <c r="C1526" t="s">
        <v>1546</v>
      </c>
      <c r="D1526" t="s">
        <v>574</v>
      </c>
      <c r="E1526" s="11">
        <v>861718.52</v>
      </c>
      <c r="F1526" s="11">
        <v>0</v>
      </c>
      <c r="G1526" t="s">
        <v>12</v>
      </c>
      <c r="H1526" s="1">
        <v>2510</v>
      </c>
      <c r="I1526" s="1" t="str">
        <f>VLOOKUP(H1526,[1]DATOS!$A$4:$B$84,2,FALSE)</f>
        <v>DIRECCIÓN GENERAL DE OBRA PÚBLICA</v>
      </c>
      <c r="J1526" s="1" t="s">
        <v>3361</v>
      </c>
      <c r="K1526" s="14">
        <v>44971.68482638889</v>
      </c>
      <c r="L1526" s="9">
        <v>44921</v>
      </c>
      <c r="M1526" s="9">
        <v>45126</v>
      </c>
      <c r="N1526" s="9">
        <v>44921</v>
      </c>
    </row>
    <row r="1527" spans="1:14" x14ac:dyDescent="0.25">
      <c r="A1527" s="1" t="s">
        <v>18</v>
      </c>
      <c r="B1527" s="1">
        <v>10748</v>
      </c>
      <c r="C1527" t="s">
        <v>1362</v>
      </c>
      <c r="D1527" t="s">
        <v>1363</v>
      </c>
      <c r="E1527" s="11">
        <v>281884.94</v>
      </c>
      <c r="F1527" s="11">
        <v>0</v>
      </c>
      <c r="G1527" t="s">
        <v>12</v>
      </c>
      <c r="H1527" s="1">
        <v>2111</v>
      </c>
      <c r="I1527" s="1" t="str">
        <f>VLOOKUP(H1527,[1]DATOS!$A$4:$B$84,2,FALSE)</f>
        <v>DIRECCION DE COMERCIO Y CONSUMO</v>
      </c>
      <c r="J1527" s="1" t="s">
        <v>3362</v>
      </c>
      <c r="K1527" s="14">
        <v>44972.497233796297</v>
      </c>
      <c r="L1527" s="9">
        <v>44922</v>
      </c>
      <c r="M1527" s="9">
        <v>44967</v>
      </c>
      <c r="N1527" s="9">
        <v>44922</v>
      </c>
    </row>
    <row r="1528" spans="1:14" x14ac:dyDescent="0.25">
      <c r="A1528" s="1" t="s">
        <v>18</v>
      </c>
      <c r="B1528" s="1">
        <v>10747</v>
      </c>
      <c r="C1528" t="s">
        <v>736</v>
      </c>
      <c r="D1528" t="s">
        <v>737</v>
      </c>
      <c r="E1528" s="11">
        <v>1724137.93</v>
      </c>
      <c r="F1528" s="11">
        <v>0</v>
      </c>
      <c r="G1528" t="s">
        <v>12</v>
      </c>
      <c r="H1528" s="1">
        <v>2510</v>
      </c>
      <c r="I1528" s="1" t="str">
        <f>VLOOKUP(H1528,[1]DATOS!$A$4:$B$84,2,FALSE)</f>
        <v>DIRECCIÓN GENERAL DE OBRA PÚBLICA</v>
      </c>
      <c r="J1528" s="1" t="s">
        <v>3363</v>
      </c>
      <c r="K1528" s="14">
        <v>44972.496851851851</v>
      </c>
      <c r="L1528" s="9">
        <v>44922</v>
      </c>
      <c r="M1528" s="9">
        <v>45066</v>
      </c>
      <c r="N1528" s="9">
        <v>44922</v>
      </c>
    </row>
    <row r="1529" spans="1:14" x14ac:dyDescent="0.25">
      <c r="A1529" s="1" t="s">
        <v>18</v>
      </c>
      <c r="B1529" s="1">
        <v>10746</v>
      </c>
      <c r="C1529" t="s">
        <v>1636</v>
      </c>
      <c r="D1529" t="s">
        <v>1229</v>
      </c>
      <c r="E1529" s="11">
        <v>713632.23</v>
      </c>
      <c r="F1529" s="11">
        <v>0</v>
      </c>
      <c r="G1529" t="s">
        <v>12</v>
      </c>
      <c r="H1529" s="1">
        <v>2510</v>
      </c>
      <c r="I1529" s="1" t="str">
        <f>VLOOKUP(H1529,[1]DATOS!$A$4:$B$84,2,FALSE)</f>
        <v>DIRECCIÓN GENERAL DE OBRA PÚBLICA</v>
      </c>
      <c r="J1529" s="1" t="s">
        <v>3364</v>
      </c>
      <c r="K1529" s="14">
        <v>44972.495833333334</v>
      </c>
      <c r="L1529" s="9">
        <v>44928</v>
      </c>
      <c r="M1529" s="9">
        <v>45079</v>
      </c>
      <c r="N1529" s="9">
        <v>44921</v>
      </c>
    </row>
    <row r="1530" spans="1:14" x14ac:dyDescent="0.25">
      <c r="A1530" s="1" t="s">
        <v>18</v>
      </c>
      <c r="B1530" s="1">
        <v>10745</v>
      </c>
      <c r="C1530" t="s">
        <v>1548</v>
      </c>
      <c r="D1530" t="s">
        <v>1145</v>
      </c>
      <c r="E1530" s="11">
        <v>110322.02</v>
      </c>
      <c r="F1530" s="11">
        <v>0</v>
      </c>
      <c r="G1530" t="s">
        <v>12</v>
      </c>
      <c r="H1530" s="1">
        <v>2510</v>
      </c>
      <c r="I1530" s="1" t="str">
        <f>VLOOKUP(H1530,[1]DATOS!$A$4:$B$84,2,FALSE)</f>
        <v>DIRECCIÓN GENERAL DE OBRA PÚBLICA</v>
      </c>
      <c r="J1530" s="1" t="s">
        <v>3365</v>
      </c>
      <c r="K1530" s="14">
        <v>44972.495173611111</v>
      </c>
      <c r="L1530" s="9">
        <v>44907</v>
      </c>
      <c r="M1530" s="9">
        <v>45017</v>
      </c>
      <c r="N1530" s="9">
        <v>44907</v>
      </c>
    </row>
    <row r="1531" spans="1:14" x14ac:dyDescent="0.25">
      <c r="A1531" s="1" t="s">
        <v>18</v>
      </c>
      <c r="B1531" s="1">
        <v>10744</v>
      </c>
      <c r="C1531" t="s">
        <v>1633</v>
      </c>
      <c r="D1531" t="s">
        <v>1165</v>
      </c>
      <c r="E1531" s="11">
        <v>34816.79</v>
      </c>
      <c r="F1531" s="11">
        <v>0</v>
      </c>
      <c r="G1531" t="s">
        <v>12</v>
      </c>
      <c r="H1531" s="1">
        <v>2510</v>
      </c>
      <c r="I1531" s="1" t="str">
        <f>VLOOKUP(H1531,[1]DATOS!$A$4:$B$84,2,FALSE)</f>
        <v>DIRECCIÓN GENERAL DE OBRA PÚBLICA</v>
      </c>
      <c r="J1531" s="1" t="s">
        <v>3366</v>
      </c>
      <c r="K1531" s="14">
        <v>44972.49490740741</v>
      </c>
      <c r="L1531" s="9">
        <v>44921</v>
      </c>
      <c r="M1531" s="9">
        <v>45107</v>
      </c>
      <c r="N1531" s="9">
        <v>44921</v>
      </c>
    </row>
    <row r="1532" spans="1:14" x14ac:dyDescent="0.25">
      <c r="A1532" s="1" t="s">
        <v>18</v>
      </c>
      <c r="B1532" s="1">
        <v>10743</v>
      </c>
      <c r="C1532" t="s">
        <v>1609</v>
      </c>
      <c r="D1532" t="s">
        <v>716</v>
      </c>
      <c r="E1532" s="11">
        <v>167929.14</v>
      </c>
      <c r="F1532" s="11">
        <v>149849.79</v>
      </c>
      <c r="G1532" t="s">
        <v>12</v>
      </c>
      <c r="H1532" s="1">
        <v>2510</v>
      </c>
      <c r="I1532" s="1" t="str">
        <f>VLOOKUP(H1532,[1]DATOS!$A$4:$B$84,2,FALSE)</f>
        <v>DIRECCIÓN GENERAL DE OBRA PÚBLICA</v>
      </c>
      <c r="J1532" s="1" t="s">
        <v>3367</v>
      </c>
      <c r="K1532" s="14">
        <v>44972.494733796295</v>
      </c>
      <c r="L1532" s="9">
        <v>44921</v>
      </c>
      <c r="M1532" s="9">
        <v>45044</v>
      </c>
      <c r="N1532" s="9">
        <v>44921</v>
      </c>
    </row>
    <row r="1533" spans="1:14" x14ac:dyDescent="0.25">
      <c r="A1533" s="1" t="s">
        <v>18</v>
      </c>
      <c r="B1533" s="1">
        <v>10742</v>
      </c>
      <c r="C1533" t="s">
        <v>770</v>
      </c>
      <c r="D1533" t="s">
        <v>771</v>
      </c>
      <c r="E1533" s="11">
        <v>168566.3</v>
      </c>
      <c r="F1533" s="11">
        <v>67763.649999999994</v>
      </c>
      <c r="G1533" t="s">
        <v>12</v>
      </c>
      <c r="H1533" s="1">
        <v>2510</v>
      </c>
      <c r="I1533" s="1" t="str">
        <f>VLOOKUP(H1533,[1]DATOS!$A$4:$B$84,2,FALSE)</f>
        <v>DIRECCIÓN GENERAL DE OBRA PÚBLICA</v>
      </c>
      <c r="J1533" s="1" t="s">
        <v>3368</v>
      </c>
      <c r="K1533" s="14">
        <v>44972.494398148148</v>
      </c>
      <c r="L1533" s="9">
        <v>44921</v>
      </c>
      <c r="M1533" s="9">
        <v>45072</v>
      </c>
      <c r="N1533" s="9">
        <v>44921</v>
      </c>
    </row>
    <row r="1534" spans="1:14" x14ac:dyDescent="0.25">
      <c r="A1534" s="1" t="s">
        <v>18</v>
      </c>
      <c r="B1534" s="1">
        <v>10741</v>
      </c>
      <c r="C1534" t="s">
        <v>1650</v>
      </c>
      <c r="D1534" t="s">
        <v>740</v>
      </c>
      <c r="E1534" s="11">
        <v>629042.18999999994</v>
      </c>
      <c r="F1534" s="11">
        <v>379523.18</v>
      </c>
      <c r="G1534" t="s">
        <v>12</v>
      </c>
      <c r="H1534" s="1">
        <v>2510</v>
      </c>
      <c r="I1534" s="1" t="str">
        <f>VLOOKUP(H1534,[1]DATOS!$A$4:$B$84,2,FALSE)</f>
        <v>DIRECCIÓN GENERAL DE OBRA PÚBLICA</v>
      </c>
      <c r="J1534" s="1" t="s">
        <v>3369</v>
      </c>
      <c r="K1534" s="14">
        <v>44972.494166666664</v>
      </c>
      <c r="L1534" s="9">
        <v>44921</v>
      </c>
      <c r="M1534" s="9">
        <v>45100</v>
      </c>
      <c r="N1534" s="9">
        <v>44921</v>
      </c>
    </row>
    <row r="1535" spans="1:14" x14ac:dyDescent="0.25">
      <c r="A1535" s="1" t="s">
        <v>18</v>
      </c>
      <c r="B1535" s="1">
        <v>10740</v>
      </c>
      <c r="C1535" t="s">
        <v>1593</v>
      </c>
      <c r="D1535" t="s">
        <v>716</v>
      </c>
      <c r="E1535" s="11">
        <v>3385.55</v>
      </c>
      <c r="F1535" s="11">
        <v>0</v>
      </c>
      <c r="G1535" t="s">
        <v>12</v>
      </c>
      <c r="H1535" s="1">
        <v>2510</v>
      </c>
      <c r="I1535" s="1" t="str">
        <f>VLOOKUP(H1535,[1]DATOS!$A$4:$B$84,2,FALSE)</f>
        <v>DIRECCIÓN GENERAL DE OBRA PÚBLICA</v>
      </c>
      <c r="J1535" s="1" t="s">
        <v>3370</v>
      </c>
      <c r="K1535" s="14">
        <v>44972.493460648147</v>
      </c>
      <c r="L1535" s="9">
        <v>44921</v>
      </c>
      <c r="M1535" s="9">
        <v>45044</v>
      </c>
      <c r="N1535" s="9">
        <v>44921</v>
      </c>
    </row>
    <row r="1536" spans="1:14" x14ac:dyDescent="0.25">
      <c r="A1536" s="1" t="s">
        <v>18</v>
      </c>
      <c r="B1536" s="1">
        <v>10739</v>
      </c>
      <c r="C1536" t="s">
        <v>1651</v>
      </c>
      <c r="D1536" t="s">
        <v>624</v>
      </c>
      <c r="E1536" s="11">
        <v>215604.39</v>
      </c>
      <c r="F1536" s="11">
        <v>79154.94</v>
      </c>
      <c r="G1536" t="s">
        <v>12</v>
      </c>
      <c r="H1536" s="1">
        <v>2510</v>
      </c>
      <c r="I1536" s="1" t="str">
        <f>VLOOKUP(H1536,[1]DATOS!$A$4:$B$84,2,FALSE)</f>
        <v>DIRECCIÓN GENERAL DE OBRA PÚBLICA</v>
      </c>
      <c r="J1536" s="1" t="s">
        <v>3371</v>
      </c>
      <c r="K1536" s="14">
        <v>44972.493148148147</v>
      </c>
      <c r="L1536" s="9">
        <v>44928</v>
      </c>
      <c r="M1536" s="9">
        <v>45038</v>
      </c>
      <c r="N1536" s="9">
        <v>44928</v>
      </c>
    </row>
    <row r="1537" spans="1:14" x14ac:dyDescent="0.25">
      <c r="A1537" s="1" t="s">
        <v>18</v>
      </c>
      <c r="B1537" s="1">
        <v>10738</v>
      </c>
      <c r="C1537" t="s">
        <v>1618</v>
      </c>
      <c r="D1537" t="s">
        <v>364</v>
      </c>
      <c r="E1537" s="11">
        <v>166540.38</v>
      </c>
      <c r="F1537" s="11">
        <v>74943.17</v>
      </c>
      <c r="G1537" t="s">
        <v>12</v>
      </c>
      <c r="H1537" s="1">
        <v>1816</v>
      </c>
      <c r="I1537" s="1" t="str">
        <f>VLOOKUP(H1537,[1]DATOS!$A$4:$B$84,2,FALSE)</f>
        <v>DIRECCIÓN DE PROGRAMAS ESTRATÉGICOS</v>
      </c>
      <c r="J1537" s="1" t="s">
        <v>3372</v>
      </c>
      <c r="K1537" s="14">
        <v>44972.492824074077</v>
      </c>
      <c r="L1537" s="9">
        <v>44935</v>
      </c>
      <c r="M1537" s="9">
        <v>45045</v>
      </c>
      <c r="N1537" s="9">
        <v>44918</v>
      </c>
    </row>
    <row r="1538" spans="1:14" x14ac:dyDescent="0.25">
      <c r="A1538" s="1" t="s">
        <v>18</v>
      </c>
      <c r="B1538" s="1">
        <v>10737</v>
      </c>
      <c r="C1538" t="s">
        <v>1652</v>
      </c>
      <c r="D1538" t="s">
        <v>1415</v>
      </c>
      <c r="E1538" s="11">
        <v>37635.379999999997</v>
      </c>
      <c r="F1538" s="11">
        <v>33871.839999999997</v>
      </c>
      <c r="G1538" t="s">
        <v>12</v>
      </c>
      <c r="H1538" s="1">
        <v>2510</v>
      </c>
      <c r="I1538" s="1" t="str">
        <f>VLOOKUP(H1538,[1]DATOS!$A$4:$B$84,2,FALSE)</f>
        <v>DIRECCIÓN GENERAL DE OBRA PÚBLICA</v>
      </c>
      <c r="J1538" s="1" t="s">
        <v>3373</v>
      </c>
      <c r="K1538" s="14">
        <v>44972.492442129631</v>
      </c>
      <c r="L1538" s="9">
        <v>44917</v>
      </c>
      <c r="M1538" s="9">
        <v>45291</v>
      </c>
      <c r="N1538" s="9">
        <v>44917</v>
      </c>
    </row>
    <row r="1539" spans="1:14" x14ac:dyDescent="0.25">
      <c r="A1539" s="1" t="s">
        <v>18</v>
      </c>
      <c r="B1539" s="1">
        <v>10736</v>
      </c>
      <c r="C1539" t="s">
        <v>770</v>
      </c>
      <c r="D1539" t="s">
        <v>1261</v>
      </c>
      <c r="E1539" s="11">
        <v>539640.98</v>
      </c>
      <c r="F1539" s="11">
        <v>0</v>
      </c>
      <c r="G1539" t="s">
        <v>12</v>
      </c>
      <c r="H1539" s="1">
        <v>2510</v>
      </c>
      <c r="I1539" s="1" t="str">
        <f>VLOOKUP(H1539,[1]DATOS!$A$4:$B$84,2,FALSE)</f>
        <v>DIRECCIÓN GENERAL DE OBRA PÚBLICA</v>
      </c>
      <c r="J1539" s="1" t="s">
        <v>3374</v>
      </c>
      <c r="K1539" s="14">
        <v>44972.492222222223</v>
      </c>
      <c r="L1539" s="9">
        <v>44923</v>
      </c>
      <c r="M1539" s="9">
        <v>45072</v>
      </c>
      <c r="N1539" s="9">
        <v>44923</v>
      </c>
    </row>
    <row r="1540" spans="1:14" x14ac:dyDescent="0.25">
      <c r="A1540" s="1" t="s">
        <v>18</v>
      </c>
      <c r="B1540" s="1">
        <v>10735</v>
      </c>
      <c r="C1540" t="s">
        <v>1497</v>
      </c>
      <c r="D1540" t="s">
        <v>727</v>
      </c>
      <c r="E1540" s="11">
        <v>81620.149999999994</v>
      </c>
      <c r="F1540" s="11">
        <v>0</v>
      </c>
      <c r="G1540" t="s">
        <v>12</v>
      </c>
      <c r="H1540" s="1">
        <v>2510</v>
      </c>
      <c r="I1540" s="1" t="str">
        <f>VLOOKUP(H1540,[1]DATOS!$A$4:$B$84,2,FALSE)</f>
        <v>DIRECCIÓN GENERAL DE OBRA PÚBLICA</v>
      </c>
      <c r="J1540" s="1" t="s">
        <v>3375</v>
      </c>
      <c r="K1540" s="14">
        <v>44972.491875</v>
      </c>
      <c r="L1540" s="9">
        <v>44902</v>
      </c>
      <c r="M1540" s="9">
        <v>45058</v>
      </c>
      <c r="N1540" s="9">
        <v>44902</v>
      </c>
    </row>
    <row r="1541" spans="1:14" x14ac:dyDescent="0.25">
      <c r="A1541" s="1" t="s">
        <v>18</v>
      </c>
      <c r="B1541" s="1">
        <v>10734</v>
      </c>
      <c r="C1541" t="s">
        <v>1362</v>
      </c>
      <c r="D1541" t="s">
        <v>716</v>
      </c>
      <c r="E1541" s="11">
        <v>8417.27</v>
      </c>
      <c r="F1541" s="11">
        <v>0</v>
      </c>
      <c r="G1541" t="s">
        <v>12</v>
      </c>
      <c r="H1541" s="1">
        <v>2510</v>
      </c>
      <c r="I1541" s="1" t="str">
        <f>VLOOKUP(H1541,[1]DATOS!$A$4:$B$84,2,FALSE)</f>
        <v>DIRECCIÓN GENERAL DE OBRA PÚBLICA</v>
      </c>
      <c r="J1541" s="1" t="s">
        <v>3376</v>
      </c>
      <c r="K1541" s="14">
        <v>44972.491655092592</v>
      </c>
      <c r="L1541" s="9">
        <v>44921</v>
      </c>
      <c r="M1541" s="9">
        <v>44967</v>
      </c>
      <c r="N1541" s="9">
        <v>44921</v>
      </c>
    </row>
    <row r="1542" spans="1:14" x14ac:dyDescent="0.25">
      <c r="A1542" s="1" t="s">
        <v>18</v>
      </c>
      <c r="B1542" s="1">
        <v>10733</v>
      </c>
      <c r="C1542" t="s">
        <v>1463</v>
      </c>
      <c r="D1542" t="s">
        <v>1099</v>
      </c>
      <c r="E1542" s="11">
        <v>25481.56</v>
      </c>
      <c r="F1542" s="11">
        <v>0</v>
      </c>
      <c r="G1542" t="s">
        <v>12</v>
      </c>
      <c r="H1542" s="1">
        <v>2510</v>
      </c>
      <c r="I1542" s="1" t="str">
        <f>VLOOKUP(H1542,[1]DATOS!$A$4:$B$84,2,FALSE)</f>
        <v>DIRECCIÓN GENERAL DE OBRA PÚBLICA</v>
      </c>
      <c r="J1542" s="1" t="s">
        <v>3377</v>
      </c>
      <c r="K1542" s="14">
        <v>44972.490902777776</v>
      </c>
      <c r="L1542" s="9">
        <v>44916</v>
      </c>
      <c r="M1542" s="9">
        <v>44985</v>
      </c>
      <c r="N1542" s="9">
        <v>44916</v>
      </c>
    </row>
    <row r="1543" spans="1:14" x14ac:dyDescent="0.25">
      <c r="A1543" s="1" t="s">
        <v>18</v>
      </c>
      <c r="B1543" s="1">
        <v>10732</v>
      </c>
      <c r="C1543" t="s">
        <v>1619</v>
      </c>
      <c r="D1543" t="s">
        <v>861</v>
      </c>
      <c r="E1543" s="11">
        <v>175964.49</v>
      </c>
      <c r="F1543" s="11">
        <v>73905.09</v>
      </c>
      <c r="G1543" t="s">
        <v>12</v>
      </c>
      <c r="H1543" s="1">
        <v>2510</v>
      </c>
      <c r="I1543" s="1" t="str">
        <f>VLOOKUP(H1543,[1]DATOS!$A$4:$B$84,2,FALSE)</f>
        <v>DIRECCIÓN GENERAL DE OBRA PÚBLICA</v>
      </c>
      <c r="J1543" s="1" t="s">
        <v>3378</v>
      </c>
      <c r="K1543" s="14">
        <v>44972.49019675926</v>
      </c>
      <c r="L1543" s="9">
        <v>44935</v>
      </c>
      <c r="M1543" s="9">
        <v>45045</v>
      </c>
      <c r="N1543" s="9">
        <v>44918</v>
      </c>
    </row>
    <row r="1544" spans="1:14" x14ac:dyDescent="0.25">
      <c r="A1544" s="1" t="s">
        <v>18</v>
      </c>
      <c r="B1544" s="1">
        <v>10731</v>
      </c>
      <c r="C1544" t="s">
        <v>1653</v>
      </c>
      <c r="D1544" t="s">
        <v>696</v>
      </c>
      <c r="E1544" s="11">
        <v>86936.54</v>
      </c>
      <c r="F1544" s="11">
        <v>66125.67</v>
      </c>
      <c r="G1544" t="s">
        <v>12</v>
      </c>
      <c r="H1544" s="1">
        <v>2510</v>
      </c>
      <c r="I1544" s="1" t="str">
        <f>VLOOKUP(H1544,[1]DATOS!$A$4:$B$84,2,FALSE)</f>
        <v>DIRECCIÓN GENERAL DE OBRA PÚBLICA</v>
      </c>
      <c r="J1544" s="1" t="s">
        <v>3379</v>
      </c>
      <c r="K1544" s="14">
        <v>44972.489942129629</v>
      </c>
      <c r="L1544" s="9">
        <v>44907</v>
      </c>
      <c r="M1544" s="9">
        <v>45003</v>
      </c>
      <c r="N1544" s="9">
        <v>44907</v>
      </c>
    </row>
    <row r="1545" spans="1:14" x14ac:dyDescent="0.25">
      <c r="A1545" s="1" t="s">
        <v>18</v>
      </c>
      <c r="B1545" s="1">
        <v>10730</v>
      </c>
      <c r="C1545" t="s">
        <v>1609</v>
      </c>
      <c r="D1545" t="s">
        <v>716</v>
      </c>
      <c r="E1545" s="11">
        <v>17036.919999999998</v>
      </c>
      <c r="F1545" s="11">
        <v>0</v>
      </c>
      <c r="G1545" t="s">
        <v>12</v>
      </c>
      <c r="H1545" s="1">
        <v>2510</v>
      </c>
      <c r="I1545" s="1" t="str">
        <f>VLOOKUP(H1545,[1]DATOS!$A$4:$B$84,2,FALSE)</f>
        <v>DIRECCIÓN GENERAL DE OBRA PÚBLICA</v>
      </c>
      <c r="J1545" s="1" t="s">
        <v>3380</v>
      </c>
      <c r="K1545" s="14">
        <v>44972.489270833335</v>
      </c>
      <c r="L1545" s="9">
        <v>44921</v>
      </c>
      <c r="M1545" s="9">
        <v>45044</v>
      </c>
      <c r="N1545" s="9">
        <v>44921</v>
      </c>
    </row>
    <row r="1546" spans="1:14" x14ac:dyDescent="0.25">
      <c r="A1546" s="1" t="s">
        <v>18</v>
      </c>
      <c r="B1546" s="1">
        <v>10729</v>
      </c>
      <c r="C1546" t="s">
        <v>742</v>
      </c>
      <c r="D1546" t="s">
        <v>1138</v>
      </c>
      <c r="E1546" s="11">
        <v>90578.09</v>
      </c>
      <c r="F1546" s="11">
        <v>81520.289999999994</v>
      </c>
      <c r="G1546" t="s">
        <v>12</v>
      </c>
      <c r="H1546" s="1">
        <v>2510</v>
      </c>
      <c r="I1546" s="1" t="str">
        <f>VLOOKUP(H1546,[1]DATOS!$A$4:$B$84,2,FALSE)</f>
        <v>DIRECCIÓN GENERAL DE OBRA PÚBLICA</v>
      </c>
      <c r="J1546" s="1" t="s">
        <v>3381</v>
      </c>
      <c r="K1546" s="14">
        <v>44972.488946759258</v>
      </c>
      <c r="L1546" s="9">
        <v>44907</v>
      </c>
      <c r="M1546" s="9">
        <v>44989</v>
      </c>
      <c r="N1546" s="9">
        <v>44907</v>
      </c>
    </row>
    <row r="1547" spans="1:14" x14ac:dyDescent="0.25">
      <c r="A1547" s="1" t="s">
        <v>18</v>
      </c>
      <c r="B1547" s="1">
        <v>10728</v>
      </c>
      <c r="C1547" t="s">
        <v>1593</v>
      </c>
      <c r="D1547" t="s">
        <v>716</v>
      </c>
      <c r="E1547" s="11">
        <v>102890.42</v>
      </c>
      <c r="F1547" s="11">
        <v>71358.28</v>
      </c>
      <c r="G1547" t="s">
        <v>12</v>
      </c>
      <c r="H1547" s="1">
        <v>2510</v>
      </c>
      <c r="I1547" s="1" t="str">
        <f>VLOOKUP(H1547,[1]DATOS!$A$4:$B$84,2,FALSE)</f>
        <v>DIRECCIÓN GENERAL DE OBRA PÚBLICA</v>
      </c>
      <c r="J1547" s="1" t="s">
        <v>3370</v>
      </c>
      <c r="K1547" s="14">
        <v>44972.488495370373</v>
      </c>
      <c r="L1547" s="9">
        <v>44921</v>
      </c>
      <c r="M1547" s="9">
        <v>45044</v>
      </c>
      <c r="N1547" s="9">
        <v>44921</v>
      </c>
    </row>
    <row r="1548" spans="1:14" x14ac:dyDescent="0.25">
      <c r="A1548" s="1" t="s">
        <v>18</v>
      </c>
      <c r="B1548" s="1">
        <v>10727</v>
      </c>
      <c r="C1548" t="s">
        <v>1654</v>
      </c>
      <c r="D1548" t="s">
        <v>679</v>
      </c>
      <c r="E1548" s="11">
        <v>370793.43</v>
      </c>
      <c r="F1548" s="11">
        <v>0</v>
      </c>
      <c r="G1548" t="s">
        <v>12</v>
      </c>
      <c r="H1548" s="1">
        <v>2510</v>
      </c>
      <c r="I1548" s="1" t="str">
        <f>VLOOKUP(H1548,[1]DATOS!$A$4:$B$84,2,FALSE)</f>
        <v>DIRECCIÓN GENERAL DE OBRA PÚBLICA</v>
      </c>
      <c r="J1548" s="1" t="s">
        <v>3382</v>
      </c>
      <c r="K1548" s="14">
        <v>44972.488298611112</v>
      </c>
      <c r="L1548" s="9">
        <v>44928</v>
      </c>
      <c r="M1548" s="9">
        <v>44961</v>
      </c>
      <c r="N1548" s="9">
        <v>44922</v>
      </c>
    </row>
    <row r="1549" spans="1:14" x14ac:dyDescent="0.25">
      <c r="A1549" s="1" t="s">
        <v>18</v>
      </c>
      <c r="B1549" s="1">
        <v>10726</v>
      </c>
      <c r="C1549" t="s">
        <v>1594</v>
      </c>
      <c r="D1549" t="s">
        <v>620</v>
      </c>
      <c r="E1549" s="11">
        <v>175964.49</v>
      </c>
      <c r="F1549" s="11">
        <v>0</v>
      </c>
      <c r="G1549" t="s">
        <v>12</v>
      </c>
      <c r="H1549" s="1">
        <v>2510</v>
      </c>
      <c r="I1549" s="1" t="str">
        <f>VLOOKUP(H1549,[1]DATOS!$A$4:$B$84,2,FALSE)</f>
        <v>DIRECCIÓN GENERAL DE OBRA PÚBLICA</v>
      </c>
      <c r="J1549" s="1" t="s">
        <v>3383</v>
      </c>
      <c r="K1549" s="14">
        <v>44972.488067129627</v>
      </c>
      <c r="L1549" s="9">
        <v>44935</v>
      </c>
      <c r="M1549" s="9">
        <v>45045</v>
      </c>
      <c r="N1549" s="9">
        <v>44921</v>
      </c>
    </row>
    <row r="1550" spans="1:14" x14ac:dyDescent="0.25">
      <c r="A1550" s="1" t="s">
        <v>18</v>
      </c>
      <c r="B1550" s="1">
        <v>10725</v>
      </c>
      <c r="C1550" t="s">
        <v>1647</v>
      </c>
      <c r="D1550" t="s">
        <v>1099</v>
      </c>
      <c r="E1550" s="11">
        <v>133714.54999999999</v>
      </c>
      <c r="F1550" s="11">
        <v>133714.54999999999</v>
      </c>
      <c r="G1550" t="s">
        <v>12</v>
      </c>
      <c r="H1550" s="1">
        <v>2510</v>
      </c>
      <c r="I1550" s="1" t="str">
        <f>VLOOKUP(H1550,[1]DATOS!$A$4:$B$84,2,FALSE)</f>
        <v>DIRECCIÓN GENERAL DE OBRA PÚBLICA</v>
      </c>
      <c r="J1550" s="1" t="s">
        <v>3384</v>
      </c>
      <c r="K1550" s="14">
        <v>44972.487673611111</v>
      </c>
      <c r="L1550" s="9">
        <v>44922</v>
      </c>
      <c r="M1550" s="9">
        <v>44981</v>
      </c>
      <c r="N1550" s="9">
        <v>44922</v>
      </c>
    </row>
    <row r="1551" spans="1:14" x14ac:dyDescent="0.25">
      <c r="A1551" s="1" t="s">
        <v>18</v>
      </c>
      <c r="B1551" s="1">
        <v>10724</v>
      </c>
      <c r="C1551" t="s">
        <v>1633</v>
      </c>
      <c r="D1551" t="s">
        <v>1165</v>
      </c>
      <c r="E1551" s="11">
        <v>395528.04</v>
      </c>
      <c r="F1551" s="11">
        <v>0</v>
      </c>
      <c r="G1551" t="s">
        <v>12</v>
      </c>
      <c r="H1551" s="1">
        <v>2510</v>
      </c>
      <c r="I1551" s="1" t="str">
        <f>VLOOKUP(H1551,[1]DATOS!$A$4:$B$84,2,FALSE)</f>
        <v>DIRECCIÓN GENERAL DE OBRA PÚBLICA</v>
      </c>
      <c r="J1551" s="1" t="s">
        <v>3385</v>
      </c>
      <c r="K1551" s="14">
        <v>44972.48741898148</v>
      </c>
      <c r="L1551" s="9">
        <v>44928</v>
      </c>
      <c r="M1551" s="9">
        <v>45107</v>
      </c>
      <c r="N1551" s="9">
        <v>44921</v>
      </c>
    </row>
    <row r="1552" spans="1:14" x14ac:dyDescent="0.25">
      <c r="A1552" s="1" t="s">
        <v>18</v>
      </c>
      <c r="B1552" s="1">
        <v>10723</v>
      </c>
      <c r="C1552" t="s">
        <v>1649</v>
      </c>
      <c r="D1552" t="s">
        <v>1510</v>
      </c>
      <c r="E1552" s="11">
        <v>54730.63</v>
      </c>
      <c r="F1552" s="11">
        <v>54689.86</v>
      </c>
      <c r="G1552" t="s">
        <v>12</v>
      </c>
      <c r="H1552" s="1">
        <v>2510</v>
      </c>
      <c r="I1552" s="1" t="str">
        <f>VLOOKUP(H1552,[1]DATOS!$A$4:$B$84,2,FALSE)</f>
        <v>DIRECCIÓN GENERAL DE OBRA PÚBLICA</v>
      </c>
      <c r="J1552" s="1" t="s">
        <v>3386</v>
      </c>
      <c r="K1552" s="14">
        <v>44972.487175925926</v>
      </c>
      <c r="L1552" s="9">
        <v>44928</v>
      </c>
      <c r="M1552" s="9">
        <v>44981</v>
      </c>
      <c r="N1552" s="9">
        <v>44921</v>
      </c>
    </row>
    <row r="1553" spans="1:14" x14ac:dyDescent="0.25">
      <c r="A1553" s="1" t="s">
        <v>18</v>
      </c>
      <c r="B1553" s="1">
        <v>10722</v>
      </c>
      <c r="C1553" t="s">
        <v>1646</v>
      </c>
      <c r="D1553" t="s">
        <v>1086</v>
      </c>
      <c r="E1553" s="11">
        <v>15720.72</v>
      </c>
      <c r="F1553" s="11">
        <v>0</v>
      </c>
      <c r="G1553" t="s">
        <v>12</v>
      </c>
      <c r="H1553" s="1">
        <v>2510</v>
      </c>
      <c r="I1553" s="1" t="str">
        <f>VLOOKUP(H1553,[1]DATOS!$A$4:$B$84,2,FALSE)</f>
        <v>DIRECCIÓN GENERAL DE OBRA PÚBLICA</v>
      </c>
      <c r="J1553" s="1" t="s">
        <v>3387</v>
      </c>
      <c r="K1553" s="14">
        <v>45029.533541666664</v>
      </c>
      <c r="L1553" s="9">
        <v>44918</v>
      </c>
      <c r="M1553" s="9">
        <v>44989</v>
      </c>
      <c r="N1553" s="9">
        <v>44918</v>
      </c>
    </row>
    <row r="1554" spans="1:14" x14ac:dyDescent="0.25">
      <c r="A1554" s="1" t="s">
        <v>18</v>
      </c>
      <c r="B1554" s="1">
        <v>10721</v>
      </c>
      <c r="C1554" t="s">
        <v>1463</v>
      </c>
      <c r="D1554" t="s">
        <v>1459</v>
      </c>
      <c r="E1554" s="11">
        <v>480477.31</v>
      </c>
      <c r="F1554" s="11">
        <v>0</v>
      </c>
      <c r="G1554" t="s">
        <v>12</v>
      </c>
      <c r="H1554" s="1">
        <v>2510</v>
      </c>
      <c r="I1554" s="1" t="str">
        <f>VLOOKUP(H1554,[1]DATOS!$A$4:$B$84,2,FALSE)</f>
        <v>DIRECCIÓN GENERAL DE OBRA PÚBLICA</v>
      </c>
      <c r="J1554" s="1" t="s">
        <v>3388</v>
      </c>
      <c r="K1554" s="14">
        <v>44972.486226851855</v>
      </c>
      <c r="L1554" s="9">
        <v>44916</v>
      </c>
      <c r="M1554" s="9">
        <v>44985</v>
      </c>
      <c r="N1554" s="9">
        <v>44916</v>
      </c>
    </row>
    <row r="1555" spans="1:14" x14ac:dyDescent="0.25">
      <c r="A1555" s="1" t="s">
        <v>18</v>
      </c>
      <c r="B1555" s="1">
        <v>10720</v>
      </c>
      <c r="C1555" t="s">
        <v>1485</v>
      </c>
      <c r="D1555" t="s">
        <v>628</v>
      </c>
      <c r="E1555" s="11">
        <v>4448.8900000000003</v>
      </c>
      <c r="F1555" s="11">
        <v>0</v>
      </c>
      <c r="G1555" t="s">
        <v>12</v>
      </c>
      <c r="H1555" s="1">
        <v>2510</v>
      </c>
      <c r="I1555" s="1" t="str">
        <f>VLOOKUP(H1555,[1]DATOS!$A$4:$B$84,2,FALSE)</f>
        <v>DIRECCIÓN GENERAL DE OBRA PÚBLICA</v>
      </c>
      <c r="J1555" s="1" t="s">
        <v>3389</v>
      </c>
      <c r="K1555" s="14">
        <v>44972.485671296294</v>
      </c>
      <c r="L1555" s="9">
        <v>44922</v>
      </c>
      <c r="M1555" s="9">
        <v>45037</v>
      </c>
      <c r="N1555" s="9">
        <v>44922</v>
      </c>
    </row>
    <row r="1556" spans="1:14" x14ac:dyDescent="0.25">
      <c r="A1556" s="1" t="s">
        <v>18</v>
      </c>
      <c r="B1556" s="1">
        <v>10719</v>
      </c>
      <c r="C1556" t="s">
        <v>1485</v>
      </c>
      <c r="D1556" t="s">
        <v>1363</v>
      </c>
      <c r="E1556" s="11">
        <v>350374.14</v>
      </c>
      <c r="F1556" s="11">
        <v>0</v>
      </c>
      <c r="G1556" t="s">
        <v>12</v>
      </c>
      <c r="H1556" s="1">
        <v>2510</v>
      </c>
      <c r="I1556" s="1" t="str">
        <f>VLOOKUP(H1556,[1]DATOS!$A$4:$B$84,2,FALSE)</f>
        <v>DIRECCIÓN GENERAL DE OBRA PÚBLICA</v>
      </c>
      <c r="J1556" s="1" t="s">
        <v>3390</v>
      </c>
      <c r="K1556" s="14">
        <v>44972.485393518517</v>
      </c>
      <c r="L1556" s="9">
        <v>44922</v>
      </c>
      <c r="M1556" s="9">
        <v>45037</v>
      </c>
      <c r="N1556" s="9">
        <v>44922</v>
      </c>
    </row>
    <row r="1557" spans="1:14" x14ac:dyDescent="0.25">
      <c r="A1557" s="1" t="s">
        <v>18</v>
      </c>
      <c r="B1557" s="1">
        <v>10718</v>
      </c>
      <c r="C1557" t="s">
        <v>1655</v>
      </c>
      <c r="D1557" t="s">
        <v>368</v>
      </c>
      <c r="E1557" s="11">
        <v>88812.41</v>
      </c>
      <c r="F1557" s="11">
        <v>64419.19</v>
      </c>
      <c r="G1557" t="s">
        <v>12</v>
      </c>
      <c r="H1557" s="1">
        <v>2510</v>
      </c>
      <c r="I1557" s="1" t="str">
        <f>VLOOKUP(H1557,[1]DATOS!$A$4:$B$84,2,FALSE)</f>
        <v>DIRECCIÓN GENERAL DE OBRA PÚBLICA</v>
      </c>
      <c r="J1557" s="1" t="s">
        <v>3391</v>
      </c>
      <c r="K1557" s="14">
        <v>44972.483819444446</v>
      </c>
      <c r="L1557" s="9">
        <v>44914</v>
      </c>
      <c r="M1557" s="9">
        <v>44996</v>
      </c>
      <c r="N1557" s="9">
        <v>44914</v>
      </c>
    </row>
    <row r="1558" spans="1:14" x14ac:dyDescent="0.25">
      <c r="A1558" s="1" t="s">
        <v>18</v>
      </c>
      <c r="B1558" s="1">
        <v>10717</v>
      </c>
      <c r="C1558" t="s">
        <v>1613</v>
      </c>
      <c r="D1558" t="s">
        <v>1145</v>
      </c>
      <c r="E1558" s="11">
        <v>166540.38</v>
      </c>
      <c r="F1558" s="11">
        <v>0</v>
      </c>
      <c r="G1558" t="s">
        <v>12</v>
      </c>
      <c r="H1558" s="1">
        <v>2510</v>
      </c>
      <c r="I1558" s="1" t="str">
        <f>VLOOKUP(H1558,[1]DATOS!$A$4:$B$84,2,FALSE)</f>
        <v>DIRECCIÓN GENERAL DE OBRA PÚBLICA</v>
      </c>
      <c r="J1558" s="1" t="s">
        <v>3392</v>
      </c>
      <c r="K1558" s="14">
        <v>44972.483275462961</v>
      </c>
      <c r="L1558" s="9">
        <v>44935</v>
      </c>
      <c r="M1558" s="9">
        <v>45045</v>
      </c>
      <c r="N1558" s="9">
        <v>44918</v>
      </c>
    </row>
    <row r="1559" spans="1:14" x14ac:dyDescent="0.25">
      <c r="A1559" s="1" t="s">
        <v>18</v>
      </c>
      <c r="B1559" s="1">
        <v>10716</v>
      </c>
      <c r="C1559" t="s">
        <v>1608</v>
      </c>
      <c r="D1559" t="s">
        <v>1229</v>
      </c>
      <c r="E1559" s="11">
        <v>22617.5</v>
      </c>
      <c r="F1559" s="11">
        <v>0</v>
      </c>
      <c r="G1559" t="s">
        <v>12</v>
      </c>
      <c r="H1559" s="1">
        <v>2510</v>
      </c>
      <c r="I1559" s="1" t="str">
        <f>VLOOKUP(H1559,[1]DATOS!$A$4:$B$84,2,FALSE)</f>
        <v>DIRECCIÓN GENERAL DE OBRA PÚBLICA</v>
      </c>
      <c r="J1559" s="1" t="s">
        <v>3393</v>
      </c>
      <c r="K1559" s="14">
        <v>44972.482916666668</v>
      </c>
      <c r="L1559" s="9">
        <v>44922</v>
      </c>
      <c r="M1559" s="9">
        <v>45107</v>
      </c>
      <c r="N1559" s="9">
        <v>44922</v>
      </c>
    </row>
    <row r="1560" spans="1:14" x14ac:dyDescent="0.25">
      <c r="A1560" s="1" t="s">
        <v>18</v>
      </c>
      <c r="B1560" s="1">
        <v>10715</v>
      </c>
      <c r="C1560" t="s">
        <v>1608</v>
      </c>
      <c r="D1560" t="s">
        <v>1229</v>
      </c>
      <c r="E1560" s="11">
        <v>347210.08</v>
      </c>
      <c r="F1560" s="11">
        <v>0</v>
      </c>
      <c r="G1560" t="s">
        <v>12</v>
      </c>
      <c r="H1560" s="1">
        <v>2510</v>
      </c>
      <c r="I1560" s="1" t="str">
        <f>VLOOKUP(H1560,[1]DATOS!$A$4:$B$84,2,FALSE)</f>
        <v>DIRECCIÓN GENERAL DE OBRA PÚBLICA</v>
      </c>
      <c r="J1560" s="1" t="s">
        <v>3394</v>
      </c>
      <c r="K1560" s="14">
        <v>44972.48269675926</v>
      </c>
      <c r="L1560" s="9">
        <v>44921</v>
      </c>
      <c r="M1560" s="9">
        <v>45107</v>
      </c>
      <c r="N1560" s="9">
        <v>44921</v>
      </c>
    </row>
    <row r="1561" spans="1:14" x14ac:dyDescent="0.25">
      <c r="A1561" s="1" t="s">
        <v>18</v>
      </c>
      <c r="B1561" s="1">
        <v>10714</v>
      </c>
      <c r="C1561" t="s">
        <v>1628</v>
      </c>
      <c r="D1561" t="s">
        <v>1538</v>
      </c>
      <c r="E1561" s="11">
        <v>146961.31</v>
      </c>
      <c r="F1561" s="11">
        <v>123006.61</v>
      </c>
      <c r="G1561" t="s">
        <v>12</v>
      </c>
      <c r="H1561" s="1">
        <v>2510</v>
      </c>
      <c r="I1561" s="1" t="str">
        <f>VLOOKUP(H1561,[1]DATOS!$A$4:$B$84,2,FALSE)</f>
        <v>DIRECCIÓN GENERAL DE OBRA PÚBLICA</v>
      </c>
      <c r="J1561" s="1" t="s">
        <v>3395</v>
      </c>
      <c r="K1561" s="14">
        <v>44972.48164351852</v>
      </c>
      <c r="L1561" s="9">
        <v>44935</v>
      </c>
      <c r="M1561" s="9">
        <v>45045</v>
      </c>
      <c r="N1561" s="9">
        <v>44921</v>
      </c>
    </row>
    <row r="1562" spans="1:14" x14ac:dyDescent="0.25">
      <c r="A1562" s="1" t="s">
        <v>18</v>
      </c>
      <c r="B1562" s="1">
        <v>10713</v>
      </c>
      <c r="C1562" t="s">
        <v>1650</v>
      </c>
      <c r="D1562" t="s">
        <v>1449</v>
      </c>
      <c r="E1562" s="11">
        <v>1034482.76</v>
      </c>
      <c r="F1562" s="11">
        <v>0</v>
      </c>
      <c r="G1562" t="s">
        <v>12</v>
      </c>
      <c r="H1562" s="1">
        <v>2510</v>
      </c>
      <c r="I1562" s="1" t="str">
        <f>VLOOKUP(H1562,[1]DATOS!$A$4:$B$84,2,FALSE)</f>
        <v>DIRECCIÓN GENERAL DE OBRA PÚBLICA</v>
      </c>
      <c r="J1562" s="1" t="s">
        <v>3396</v>
      </c>
      <c r="K1562" s="14">
        <v>44972.481076388889</v>
      </c>
      <c r="L1562" s="9">
        <v>44922</v>
      </c>
      <c r="M1562" s="9">
        <v>45100</v>
      </c>
      <c r="N1562" s="9">
        <v>44922</v>
      </c>
    </row>
    <row r="1563" spans="1:14" x14ac:dyDescent="0.25">
      <c r="A1563" s="1" t="s">
        <v>18</v>
      </c>
      <c r="B1563" s="1">
        <v>10712</v>
      </c>
      <c r="C1563" t="s">
        <v>1614</v>
      </c>
      <c r="D1563" t="s">
        <v>696</v>
      </c>
      <c r="E1563" s="11">
        <v>166540.38</v>
      </c>
      <c r="F1563" s="11">
        <v>112294.84</v>
      </c>
      <c r="G1563" t="s">
        <v>12</v>
      </c>
      <c r="H1563" s="1">
        <v>2510</v>
      </c>
      <c r="I1563" s="1" t="str">
        <f>VLOOKUP(H1563,[1]DATOS!$A$4:$B$84,2,FALSE)</f>
        <v>DIRECCIÓN GENERAL DE OBRA PÚBLICA</v>
      </c>
      <c r="J1563" s="1" t="s">
        <v>3397</v>
      </c>
      <c r="K1563" s="14">
        <v>44972.480671296296</v>
      </c>
      <c r="L1563" s="9">
        <v>44935</v>
      </c>
      <c r="M1563" s="9">
        <v>45045</v>
      </c>
      <c r="N1563" s="9">
        <v>44922</v>
      </c>
    </row>
    <row r="1564" spans="1:14" x14ac:dyDescent="0.25">
      <c r="A1564" s="1" t="s">
        <v>18</v>
      </c>
      <c r="B1564" s="1">
        <v>10711</v>
      </c>
      <c r="C1564" t="s">
        <v>1622</v>
      </c>
      <c r="D1564" t="s">
        <v>1415</v>
      </c>
      <c r="E1564" s="11">
        <v>87893.759999999995</v>
      </c>
      <c r="F1564" s="11">
        <v>79104.38</v>
      </c>
      <c r="G1564" t="s">
        <v>12</v>
      </c>
      <c r="H1564" s="1">
        <v>2510</v>
      </c>
      <c r="I1564" s="1" t="str">
        <f>VLOOKUP(H1564,[1]DATOS!$A$4:$B$84,2,FALSE)</f>
        <v>DIRECCIÓN GENERAL DE OBRA PÚBLICA</v>
      </c>
      <c r="J1564" s="1" t="s">
        <v>3398</v>
      </c>
      <c r="K1564" s="14">
        <v>44972.480405092596</v>
      </c>
      <c r="L1564" s="9">
        <v>44921</v>
      </c>
      <c r="M1564" s="9">
        <v>44981</v>
      </c>
      <c r="N1564" s="9">
        <v>44921</v>
      </c>
    </row>
    <row r="1565" spans="1:14" x14ac:dyDescent="0.25">
      <c r="A1565" s="1" t="s">
        <v>18</v>
      </c>
      <c r="B1565" s="1">
        <v>10710</v>
      </c>
      <c r="C1565" t="s">
        <v>736</v>
      </c>
      <c r="D1565" t="s">
        <v>631</v>
      </c>
      <c r="E1565" s="11">
        <v>62241.38</v>
      </c>
      <c r="F1565" s="11">
        <v>0</v>
      </c>
      <c r="G1565" t="s">
        <v>12</v>
      </c>
      <c r="H1565" s="1">
        <v>2510</v>
      </c>
      <c r="I1565" s="1" t="str">
        <f>VLOOKUP(H1565,[1]DATOS!$A$4:$B$84,2,FALSE)</f>
        <v>DIRECCIÓN GENERAL DE OBRA PÚBLICA</v>
      </c>
      <c r="J1565" s="1" t="s">
        <v>3399</v>
      </c>
      <c r="K1565" s="14">
        <v>44972.480162037034</v>
      </c>
      <c r="L1565" s="9">
        <v>44922</v>
      </c>
      <c r="M1565" s="9">
        <v>45066</v>
      </c>
      <c r="N1565" s="9">
        <v>44922</v>
      </c>
    </row>
    <row r="1566" spans="1:14" x14ac:dyDescent="0.25">
      <c r="A1566" s="1" t="s">
        <v>18</v>
      </c>
      <c r="B1566" s="1">
        <v>10709</v>
      </c>
      <c r="C1566" t="s">
        <v>1499</v>
      </c>
      <c r="D1566" t="s">
        <v>673</v>
      </c>
      <c r="E1566" s="11">
        <v>778435.98</v>
      </c>
      <c r="F1566" s="11">
        <v>778240.71</v>
      </c>
      <c r="G1566" t="s">
        <v>12</v>
      </c>
      <c r="H1566" s="1">
        <v>2510</v>
      </c>
      <c r="I1566" s="1" t="str">
        <f>VLOOKUP(H1566,[1]DATOS!$A$4:$B$84,2,FALSE)</f>
        <v>DIRECCIÓN GENERAL DE OBRA PÚBLICA</v>
      </c>
      <c r="J1566" s="1" t="s">
        <v>3400</v>
      </c>
      <c r="K1566" s="14">
        <v>44972.479942129627</v>
      </c>
      <c r="L1566" s="9">
        <v>44916</v>
      </c>
      <c r="M1566" s="9">
        <v>44952</v>
      </c>
      <c r="N1566" s="9">
        <v>44916</v>
      </c>
    </row>
    <row r="1567" spans="1:14" x14ac:dyDescent="0.25">
      <c r="A1567" s="1" t="s">
        <v>18</v>
      </c>
      <c r="B1567" s="1">
        <v>10708</v>
      </c>
      <c r="C1567" t="s">
        <v>1636</v>
      </c>
      <c r="D1567" t="s">
        <v>1229</v>
      </c>
      <c r="E1567" s="11">
        <v>46276.12</v>
      </c>
      <c r="F1567" s="11">
        <v>0</v>
      </c>
      <c r="G1567" t="s">
        <v>12</v>
      </c>
      <c r="H1567" s="1">
        <v>2510</v>
      </c>
      <c r="I1567" s="1" t="str">
        <f>VLOOKUP(H1567,[1]DATOS!$A$4:$B$84,2,FALSE)</f>
        <v>DIRECCIÓN GENERAL DE OBRA PÚBLICA</v>
      </c>
      <c r="J1567" s="1" t="s">
        <v>3401</v>
      </c>
      <c r="K1567" s="14">
        <v>44972.476319444446</v>
      </c>
      <c r="L1567" s="9">
        <v>44928</v>
      </c>
      <c r="M1567" s="9">
        <v>45079</v>
      </c>
      <c r="N1567" s="9">
        <v>44921</v>
      </c>
    </row>
    <row r="1568" spans="1:14" x14ac:dyDescent="0.25">
      <c r="A1568" s="1" t="s">
        <v>18</v>
      </c>
      <c r="B1568" s="1">
        <v>10707</v>
      </c>
      <c r="C1568" t="s">
        <v>1630</v>
      </c>
      <c r="D1568" t="s">
        <v>579</v>
      </c>
      <c r="E1568" s="11">
        <v>145483.64000000001</v>
      </c>
      <c r="F1568" s="11">
        <v>74196.66</v>
      </c>
      <c r="G1568" t="s">
        <v>12</v>
      </c>
      <c r="H1568" s="1">
        <v>2510</v>
      </c>
      <c r="I1568" s="1" t="str">
        <f>VLOOKUP(H1568,[1]DATOS!$A$4:$B$84,2,FALSE)</f>
        <v>DIRECCIÓN GENERAL DE OBRA PÚBLICA</v>
      </c>
      <c r="J1568" s="1" t="s">
        <v>3402</v>
      </c>
      <c r="K1568" s="14">
        <v>44972.475914351853</v>
      </c>
      <c r="L1568" s="9">
        <v>44935</v>
      </c>
      <c r="M1568" s="9">
        <v>45045</v>
      </c>
      <c r="N1568" s="9">
        <v>44922</v>
      </c>
    </row>
    <row r="1569" spans="1:14" x14ac:dyDescent="0.25">
      <c r="A1569" s="1" t="s">
        <v>18</v>
      </c>
      <c r="B1569" s="1">
        <v>10706</v>
      </c>
      <c r="C1569" t="s">
        <v>1631</v>
      </c>
      <c r="D1569" t="s">
        <v>1210</v>
      </c>
      <c r="E1569" s="11">
        <v>144820.12</v>
      </c>
      <c r="F1569" s="11">
        <v>110205.22</v>
      </c>
      <c r="G1569" t="s">
        <v>12</v>
      </c>
      <c r="H1569" s="1">
        <v>2510</v>
      </c>
      <c r="I1569" s="1" t="str">
        <f>VLOOKUP(H1569,[1]DATOS!$A$4:$B$84,2,FALSE)</f>
        <v>DIRECCIÓN GENERAL DE OBRA PÚBLICA</v>
      </c>
      <c r="J1569" s="1" t="s">
        <v>3403</v>
      </c>
      <c r="K1569" s="14">
        <v>44972.475648148145</v>
      </c>
      <c r="L1569" s="9">
        <v>44935</v>
      </c>
      <c r="M1569" s="9">
        <v>45045</v>
      </c>
      <c r="N1569" s="9">
        <v>44921</v>
      </c>
    </row>
    <row r="1570" spans="1:14" x14ac:dyDescent="0.25">
      <c r="A1570" s="1" t="s">
        <v>18</v>
      </c>
      <c r="B1570" s="1">
        <v>10705</v>
      </c>
      <c r="C1570" t="s">
        <v>1629</v>
      </c>
      <c r="D1570" t="s">
        <v>1405</v>
      </c>
      <c r="E1570" s="11">
        <v>146961.31</v>
      </c>
      <c r="F1570" s="11">
        <v>0</v>
      </c>
      <c r="G1570" t="s">
        <v>12</v>
      </c>
      <c r="H1570" s="1">
        <v>2510</v>
      </c>
      <c r="I1570" s="1" t="str">
        <f>VLOOKUP(H1570,[1]DATOS!$A$4:$B$84,2,FALSE)</f>
        <v>DIRECCIÓN GENERAL DE OBRA PÚBLICA</v>
      </c>
      <c r="J1570" s="1" t="s">
        <v>3404</v>
      </c>
      <c r="K1570" s="14">
        <v>44972.475381944445</v>
      </c>
      <c r="L1570" s="9">
        <v>44935</v>
      </c>
      <c r="M1570" s="9">
        <v>45045</v>
      </c>
      <c r="N1570" s="9">
        <v>44922</v>
      </c>
    </row>
    <row r="1571" spans="1:14" x14ac:dyDescent="0.25">
      <c r="A1571" s="1" t="s">
        <v>18</v>
      </c>
      <c r="B1571" s="1">
        <v>10704</v>
      </c>
      <c r="C1571" t="s">
        <v>1627</v>
      </c>
      <c r="D1571" t="s">
        <v>1323</v>
      </c>
      <c r="E1571" s="11">
        <v>146222.48000000001</v>
      </c>
      <c r="F1571" s="11">
        <v>98726.49</v>
      </c>
      <c r="G1571" t="s">
        <v>12</v>
      </c>
      <c r="H1571" s="1">
        <v>2510</v>
      </c>
      <c r="I1571" s="1" t="str">
        <f>VLOOKUP(H1571,[1]DATOS!$A$4:$B$84,2,FALSE)</f>
        <v>DIRECCIÓN GENERAL DE OBRA PÚBLICA</v>
      </c>
      <c r="J1571" s="1" t="s">
        <v>3405</v>
      </c>
      <c r="K1571" s="14">
        <v>44972.47515046296</v>
      </c>
      <c r="L1571" s="9">
        <v>44935</v>
      </c>
      <c r="M1571" s="9">
        <v>45045</v>
      </c>
      <c r="N1571" s="9">
        <v>44921</v>
      </c>
    </row>
    <row r="1572" spans="1:14" x14ac:dyDescent="0.25">
      <c r="A1572" s="1" t="s">
        <v>18</v>
      </c>
      <c r="B1572" s="1">
        <v>10703</v>
      </c>
      <c r="C1572" t="s">
        <v>1549</v>
      </c>
      <c r="D1572" t="s">
        <v>576</v>
      </c>
      <c r="E1572" s="11">
        <v>35742.83</v>
      </c>
      <c r="F1572" s="11">
        <v>10323.969999999999</v>
      </c>
      <c r="G1572" t="s">
        <v>12</v>
      </c>
      <c r="H1572" s="1">
        <v>2510</v>
      </c>
      <c r="I1572" s="1" t="str">
        <f>VLOOKUP(H1572,[1]DATOS!$A$4:$B$84,2,FALSE)</f>
        <v>DIRECCIÓN GENERAL DE OBRA PÚBLICA</v>
      </c>
      <c r="J1572" s="1" t="s">
        <v>3406</v>
      </c>
      <c r="K1572" s="14">
        <v>44972.474108796298</v>
      </c>
      <c r="L1572" s="9">
        <v>44922</v>
      </c>
      <c r="M1572" s="9">
        <v>44954</v>
      </c>
      <c r="N1572" s="9">
        <v>44922</v>
      </c>
    </row>
    <row r="1573" spans="1:14" x14ac:dyDescent="0.25">
      <c r="A1573" s="1" t="s">
        <v>18</v>
      </c>
      <c r="B1573" s="1">
        <v>10702</v>
      </c>
      <c r="C1573" t="s">
        <v>1650</v>
      </c>
      <c r="D1573" t="s">
        <v>740</v>
      </c>
      <c r="E1573" s="11">
        <v>26574.14</v>
      </c>
      <c r="F1573" s="11">
        <v>0</v>
      </c>
      <c r="G1573" t="s">
        <v>12</v>
      </c>
      <c r="H1573" s="1">
        <v>2510</v>
      </c>
      <c r="I1573" s="1" t="str">
        <f>VLOOKUP(H1573,[1]DATOS!$A$4:$B$84,2,FALSE)</f>
        <v>DIRECCIÓN GENERAL DE OBRA PÚBLICA</v>
      </c>
      <c r="J1573" s="1" t="s">
        <v>3407</v>
      </c>
      <c r="K1573" s="14">
        <v>44972.472604166665</v>
      </c>
      <c r="L1573" s="9">
        <v>44922</v>
      </c>
      <c r="M1573" s="9">
        <v>45100</v>
      </c>
      <c r="N1573" s="9">
        <v>44922</v>
      </c>
    </row>
    <row r="1574" spans="1:14" x14ac:dyDescent="0.25">
      <c r="A1574" s="1" t="s">
        <v>18</v>
      </c>
      <c r="B1574" s="1">
        <v>10701</v>
      </c>
      <c r="C1574" t="s">
        <v>1549</v>
      </c>
      <c r="D1574" t="s">
        <v>576</v>
      </c>
      <c r="E1574" s="11">
        <v>76759.92</v>
      </c>
      <c r="F1574" s="11">
        <v>76759.91</v>
      </c>
      <c r="G1574" t="s">
        <v>12</v>
      </c>
      <c r="H1574" s="1">
        <v>2510</v>
      </c>
      <c r="I1574" s="1" t="str">
        <f>VLOOKUP(H1574,[1]DATOS!$A$4:$B$84,2,FALSE)</f>
        <v>DIRECCIÓN GENERAL DE OBRA PÚBLICA</v>
      </c>
      <c r="J1574" s="1" t="s">
        <v>3408</v>
      </c>
      <c r="K1574" s="14">
        <v>44972.47215277778</v>
      </c>
      <c r="L1574" s="9">
        <v>44907</v>
      </c>
      <c r="M1574" s="9">
        <v>44954</v>
      </c>
      <c r="N1574" s="9">
        <v>44907</v>
      </c>
    </row>
    <row r="1575" spans="1:14" x14ac:dyDescent="0.25">
      <c r="A1575" s="1" t="s">
        <v>19</v>
      </c>
      <c r="B1575" s="1">
        <v>1228</v>
      </c>
      <c r="C1575" t="s">
        <v>1656</v>
      </c>
      <c r="D1575" t="s">
        <v>1657</v>
      </c>
      <c r="E1575" s="11">
        <v>60581</v>
      </c>
      <c r="F1575" s="11">
        <v>0</v>
      </c>
      <c r="G1575" t="s">
        <v>12</v>
      </c>
      <c r="H1575" s="1">
        <v>1315</v>
      </c>
      <c r="I1575" s="1" t="str">
        <f>VLOOKUP(H1575,[1]DATOS!$A$4:$B$84,2,FALSE)</f>
        <v>DIRECCIÓN GENERAL DE RECURSOS MATERIALES Y SERVICIOS GENERALES</v>
      </c>
      <c r="J1575" s="1" t="s">
        <v>3409</v>
      </c>
      <c r="K1575" s="14">
        <v>45077.628495370373</v>
      </c>
      <c r="L1575" s="9">
        <v>45068</v>
      </c>
      <c r="M1575" s="9">
        <v>45076</v>
      </c>
      <c r="N1575" s="9">
        <v>45068</v>
      </c>
    </row>
    <row r="1576" spans="1:14" x14ac:dyDescent="0.25">
      <c r="A1576" s="1" t="s">
        <v>19</v>
      </c>
      <c r="B1576" s="1">
        <v>1222</v>
      </c>
      <c r="C1576" t="s">
        <v>1658</v>
      </c>
      <c r="D1576" t="s">
        <v>1659</v>
      </c>
      <c r="E1576" s="11">
        <v>500320.8</v>
      </c>
      <c r="F1576" s="11">
        <v>250160.4</v>
      </c>
      <c r="G1576" t="s">
        <v>12</v>
      </c>
      <c r="H1576" s="1">
        <v>1315</v>
      </c>
      <c r="I1576" s="1" t="str">
        <f>VLOOKUP(H1576,[1]DATOS!$A$4:$B$84,2,FALSE)</f>
        <v>DIRECCIÓN GENERAL DE RECURSOS MATERIALES Y SERVICIOS GENERALES</v>
      </c>
      <c r="J1576" s="1" t="s">
        <v>3410</v>
      </c>
      <c r="K1576" s="14">
        <v>45072.571736111109</v>
      </c>
      <c r="L1576" s="9">
        <v>44927</v>
      </c>
      <c r="M1576" s="9">
        <v>45291</v>
      </c>
      <c r="N1576" s="9">
        <v>44918</v>
      </c>
    </row>
    <row r="1577" spans="1:14" x14ac:dyDescent="0.25">
      <c r="A1577" s="1" t="s">
        <v>19</v>
      </c>
      <c r="B1577" s="1">
        <v>1211</v>
      </c>
      <c r="C1577" t="s">
        <v>1660</v>
      </c>
      <c r="D1577" t="s">
        <v>1661</v>
      </c>
      <c r="E1577" s="11">
        <v>172413.79</v>
      </c>
      <c r="F1577" s="11">
        <v>34887.5</v>
      </c>
      <c r="G1577" t="s">
        <v>12</v>
      </c>
      <c r="H1577" s="1">
        <v>1315</v>
      </c>
      <c r="I1577" s="1" t="str">
        <f>VLOOKUP(H1577,[1]DATOS!$A$4:$B$84,2,FALSE)</f>
        <v>DIRECCIÓN GENERAL DE RECURSOS MATERIALES Y SERVICIOS GENERALES</v>
      </c>
      <c r="J1577" s="1" t="s">
        <v>3411</v>
      </c>
      <c r="K1577" s="14">
        <v>45072.57408564815</v>
      </c>
      <c r="L1577" s="9">
        <v>44937</v>
      </c>
      <c r="M1577" s="9">
        <v>45291</v>
      </c>
      <c r="N1577" s="9">
        <v>44937</v>
      </c>
    </row>
    <row r="1578" spans="1:14" x14ac:dyDescent="0.25">
      <c r="A1578" s="1" t="s">
        <v>19</v>
      </c>
      <c r="B1578" s="1">
        <v>1210</v>
      </c>
      <c r="C1578" t="s">
        <v>1662</v>
      </c>
      <c r="D1578" t="s">
        <v>1663</v>
      </c>
      <c r="E1578" s="11">
        <v>73594</v>
      </c>
      <c r="F1578" s="11">
        <v>73594</v>
      </c>
      <c r="G1578" t="s">
        <v>12</v>
      </c>
      <c r="H1578" s="1">
        <v>1315</v>
      </c>
      <c r="I1578" s="1" t="str">
        <f>VLOOKUP(H1578,[1]DATOS!$A$4:$B$84,2,FALSE)</f>
        <v>DIRECCIÓN GENERAL DE RECURSOS MATERIALES Y SERVICIOS GENERALES</v>
      </c>
      <c r="J1578" s="1" t="s">
        <v>3412</v>
      </c>
      <c r="K1578" s="14">
        <v>45068.498113425929</v>
      </c>
      <c r="L1578" s="9">
        <v>44985</v>
      </c>
      <c r="M1578" s="9">
        <v>44995</v>
      </c>
      <c r="N1578" s="9">
        <v>44985</v>
      </c>
    </row>
    <row r="1579" spans="1:14" x14ac:dyDescent="0.25">
      <c r="A1579" s="1" t="s">
        <v>19</v>
      </c>
      <c r="B1579" s="1">
        <v>1209</v>
      </c>
      <c r="C1579" t="s">
        <v>1664</v>
      </c>
      <c r="D1579" t="s">
        <v>1665</v>
      </c>
      <c r="E1579" s="11">
        <v>620956.56000000006</v>
      </c>
      <c r="F1579" s="11">
        <v>310478.26</v>
      </c>
      <c r="G1579" t="s">
        <v>12</v>
      </c>
      <c r="H1579" s="1">
        <v>1315</v>
      </c>
      <c r="I1579" s="1" t="str">
        <f>VLOOKUP(H1579,[1]DATOS!$A$4:$B$84,2,FALSE)</f>
        <v>DIRECCIÓN GENERAL DE RECURSOS MATERIALES Y SERVICIOS GENERALES</v>
      </c>
      <c r="J1579" s="1" t="s">
        <v>3413</v>
      </c>
      <c r="K1579" s="14">
        <v>45041.575659722221</v>
      </c>
      <c r="L1579" s="9">
        <v>44927</v>
      </c>
      <c r="M1579" s="9">
        <v>45291</v>
      </c>
      <c r="N1579" s="9">
        <v>44918</v>
      </c>
    </row>
    <row r="1580" spans="1:14" x14ac:dyDescent="0.25">
      <c r="A1580" s="1" t="s">
        <v>19</v>
      </c>
      <c r="B1580" s="1">
        <v>1207</v>
      </c>
      <c r="C1580" t="s">
        <v>1666</v>
      </c>
      <c r="D1580" t="s">
        <v>1667</v>
      </c>
      <c r="E1580" s="11">
        <v>1557600</v>
      </c>
      <c r="F1580" s="11">
        <v>649000</v>
      </c>
      <c r="G1580" t="s">
        <v>12</v>
      </c>
      <c r="H1580" s="1">
        <v>1315</v>
      </c>
      <c r="I1580" s="1" t="str">
        <f>VLOOKUP(H1580,[1]DATOS!$A$4:$B$84,2,FALSE)</f>
        <v>DIRECCIÓN GENERAL DE RECURSOS MATERIALES Y SERVICIOS GENERALES</v>
      </c>
      <c r="J1580" s="1" t="s">
        <v>3414</v>
      </c>
      <c r="K1580" s="14">
        <v>45040.520185185182</v>
      </c>
      <c r="L1580" s="9">
        <v>44927</v>
      </c>
      <c r="M1580" s="9">
        <v>45291</v>
      </c>
      <c r="N1580" s="9">
        <v>44918</v>
      </c>
    </row>
    <row r="1581" spans="1:14" x14ac:dyDescent="0.25">
      <c r="A1581" s="1" t="s">
        <v>19</v>
      </c>
      <c r="B1581" s="1">
        <v>1206</v>
      </c>
      <c r="C1581" t="s">
        <v>1668</v>
      </c>
      <c r="D1581" t="s">
        <v>1669</v>
      </c>
      <c r="E1581" s="11">
        <v>115133.4</v>
      </c>
      <c r="F1581" s="11">
        <v>95944.5</v>
      </c>
      <c r="G1581" t="s">
        <v>12</v>
      </c>
      <c r="H1581" s="1">
        <v>1315</v>
      </c>
      <c r="I1581" s="1" t="str">
        <f>VLOOKUP(H1581,[1]DATOS!$A$4:$B$84,2,FALSE)</f>
        <v>DIRECCIÓN GENERAL DE RECURSOS MATERIALES Y SERVICIOS GENERALES</v>
      </c>
      <c r="J1581" s="1" t="s">
        <v>3415</v>
      </c>
      <c r="K1581" s="14">
        <v>45041.57644675926</v>
      </c>
      <c r="L1581" s="9">
        <v>44927</v>
      </c>
      <c r="M1581" s="9">
        <v>45107</v>
      </c>
      <c r="N1581" s="9">
        <v>44924</v>
      </c>
    </row>
    <row r="1582" spans="1:14" x14ac:dyDescent="0.25">
      <c r="A1582" s="1" t="s">
        <v>19</v>
      </c>
      <c r="B1582" s="1">
        <v>1204</v>
      </c>
      <c r="C1582" t="s">
        <v>1670</v>
      </c>
      <c r="D1582" t="s">
        <v>1671</v>
      </c>
      <c r="E1582" s="11">
        <v>1346644.08</v>
      </c>
      <c r="F1582" s="11">
        <v>561101.69999999995</v>
      </c>
      <c r="G1582" t="s">
        <v>12</v>
      </c>
      <c r="H1582" s="1">
        <v>1315</v>
      </c>
      <c r="I1582" s="1" t="str">
        <f>VLOOKUP(H1582,[1]DATOS!$A$4:$B$84,2,FALSE)</f>
        <v>DIRECCIÓN GENERAL DE RECURSOS MATERIALES Y SERVICIOS GENERALES</v>
      </c>
      <c r="J1582" s="1" t="s">
        <v>3416</v>
      </c>
      <c r="K1582" s="14">
        <v>45040.571689814817</v>
      </c>
      <c r="L1582" s="9">
        <v>44927</v>
      </c>
      <c r="M1582" s="9">
        <v>45291</v>
      </c>
      <c r="N1582" s="1" t="s">
        <v>3640</v>
      </c>
    </row>
    <row r="1583" spans="1:14" x14ac:dyDescent="0.25">
      <c r="A1583" s="1" t="s">
        <v>19</v>
      </c>
      <c r="B1583" s="1">
        <v>1201</v>
      </c>
      <c r="C1583" t="s">
        <v>1672</v>
      </c>
      <c r="D1583" t="s">
        <v>1673</v>
      </c>
      <c r="E1583" s="11">
        <v>749700.01</v>
      </c>
      <c r="F1583" s="11">
        <v>443700</v>
      </c>
      <c r="G1583" t="s">
        <v>12</v>
      </c>
      <c r="H1583" s="1">
        <v>1315</v>
      </c>
      <c r="I1583" s="1" t="str">
        <f>VLOOKUP(H1583,[1]DATOS!$A$4:$B$84,2,FALSE)</f>
        <v>DIRECCIÓN GENERAL DE RECURSOS MATERIALES Y SERVICIOS GENERALES</v>
      </c>
      <c r="J1583" s="1" t="s">
        <v>3417</v>
      </c>
      <c r="K1583" s="14">
        <v>45051.568506944444</v>
      </c>
      <c r="L1583" s="9">
        <v>44927</v>
      </c>
      <c r="M1583" s="9">
        <v>45291</v>
      </c>
      <c r="N1583" s="9">
        <v>44918</v>
      </c>
    </row>
    <row r="1584" spans="1:14" x14ac:dyDescent="0.25">
      <c r="A1584" s="1" t="s">
        <v>19</v>
      </c>
      <c r="B1584" s="1">
        <v>1198</v>
      </c>
      <c r="C1584" t="s">
        <v>1674</v>
      </c>
      <c r="D1584" t="s">
        <v>1675</v>
      </c>
      <c r="E1584" s="11">
        <v>1046995</v>
      </c>
      <c r="F1584" s="11">
        <v>1019442.5</v>
      </c>
      <c r="G1584" t="s">
        <v>12</v>
      </c>
      <c r="H1584" s="1">
        <v>1315</v>
      </c>
      <c r="I1584" s="1" t="str">
        <f>VLOOKUP(H1584,[1]DATOS!$A$4:$B$84,2,FALSE)</f>
        <v>DIRECCIÓN GENERAL DE RECURSOS MATERIALES Y SERVICIOS GENERALES</v>
      </c>
      <c r="J1584" s="1" t="s">
        <v>3418</v>
      </c>
      <c r="K1584" s="14">
        <v>45042.455810185187</v>
      </c>
      <c r="L1584" s="9">
        <v>45016</v>
      </c>
      <c r="M1584" s="9">
        <v>45382</v>
      </c>
      <c r="N1584" s="9">
        <v>45002</v>
      </c>
    </row>
    <row r="1585" spans="1:14" x14ac:dyDescent="0.25">
      <c r="A1585" s="1" t="s">
        <v>19</v>
      </c>
      <c r="B1585" s="1">
        <v>1196</v>
      </c>
      <c r="C1585" t="s">
        <v>1676</v>
      </c>
      <c r="D1585" t="s">
        <v>1677</v>
      </c>
      <c r="E1585" s="11">
        <v>15496865.140000001</v>
      </c>
      <c r="F1585" s="11">
        <v>15496865.140000001</v>
      </c>
      <c r="G1585" t="s">
        <v>12</v>
      </c>
      <c r="H1585" s="1">
        <v>1315</v>
      </c>
      <c r="I1585" s="1" t="str">
        <f>VLOOKUP(H1585,[1]DATOS!$A$4:$B$84,2,FALSE)</f>
        <v>DIRECCIÓN GENERAL DE RECURSOS MATERIALES Y SERVICIOS GENERALES</v>
      </c>
      <c r="J1585" s="1" t="s">
        <v>3419</v>
      </c>
      <c r="K1585" s="14">
        <v>45041.581296296295</v>
      </c>
      <c r="L1585" s="9">
        <v>45016</v>
      </c>
      <c r="M1585" s="9">
        <v>45382</v>
      </c>
      <c r="N1585" s="9">
        <v>45002</v>
      </c>
    </row>
    <row r="1586" spans="1:14" x14ac:dyDescent="0.25">
      <c r="A1586" s="1" t="s">
        <v>19</v>
      </c>
      <c r="B1586" s="1">
        <v>1195</v>
      </c>
      <c r="C1586" t="s">
        <v>1678</v>
      </c>
      <c r="D1586" t="s">
        <v>1675</v>
      </c>
      <c r="E1586" s="11">
        <v>1801050.01</v>
      </c>
      <c r="F1586" s="11">
        <v>1801050.01</v>
      </c>
      <c r="G1586" t="s">
        <v>12</v>
      </c>
      <c r="H1586" s="1">
        <v>1315</v>
      </c>
      <c r="I1586" s="1" t="str">
        <f>VLOOKUP(H1586,[1]DATOS!$A$4:$B$84,2,FALSE)</f>
        <v>DIRECCIÓN GENERAL DE RECURSOS MATERIALES Y SERVICIOS GENERALES</v>
      </c>
      <c r="J1586" s="1" t="s">
        <v>3420</v>
      </c>
      <c r="K1586" s="14">
        <v>45041.582407407404</v>
      </c>
      <c r="L1586" s="9">
        <v>45016</v>
      </c>
      <c r="M1586" s="9">
        <v>45382</v>
      </c>
      <c r="N1586" s="9">
        <v>45002</v>
      </c>
    </row>
    <row r="1587" spans="1:14" x14ac:dyDescent="0.25">
      <c r="A1587" s="1" t="s">
        <v>19</v>
      </c>
      <c r="B1587" s="1">
        <v>1194</v>
      </c>
      <c r="C1587" t="s">
        <v>1679</v>
      </c>
      <c r="D1587" t="s">
        <v>1680</v>
      </c>
      <c r="E1587" s="11">
        <v>21512921</v>
      </c>
      <c r="F1587" s="11">
        <v>21512915.5</v>
      </c>
      <c r="G1587" t="s">
        <v>12</v>
      </c>
      <c r="H1587" s="1">
        <v>1315</v>
      </c>
      <c r="I1587" s="1" t="str">
        <f>VLOOKUP(H1587,[1]DATOS!$A$4:$B$84,2,FALSE)</f>
        <v>DIRECCIÓN GENERAL DE RECURSOS MATERIALES Y SERVICIOS GENERALES</v>
      </c>
      <c r="J1587" s="1" t="s">
        <v>3421</v>
      </c>
      <c r="K1587" s="14">
        <v>45041.579872685186</v>
      </c>
      <c r="L1587" s="9">
        <v>45016</v>
      </c>
      <c r="M1587" s="9">
        <v>45382</v>
      </c>
      <c r="N1587" s="9">
        <v>45002</v>
      </c>
    </row>
    <row r="1588" spans="1:14" x14ac:dyDescent="0.25">
      <c r="A1588" s="1" t="s">
        <v>19</v>
      </c>
      <c r="B1588" s="1">
        <v>1193</v>
      </c>
      <c r="C1588" t="s">
        <v>1681</v>
      </c>
      <c r="D1588" t="s">
        <v>1675</v>
      </c>
      <c r="E1588" s="11">
        <v>12350</v>
      </c>
      <c r="F1588" s="11">
        <v>12350</v>
      </c>
      <c r="G1588" t="s">
        <v>12</v>
      </c>
      <c r="H1588" s="1">
        <v>1315</v>
      </c>
      <c r="I1588" s="1" t="str">
        <f>VLOOKUP(H1588,[1]DATOS!$A$4:$B$84,2,FALSE)</f>
        <v>DIRECCIÓN GENERAL DE RECURSOS MATERIALES Y SERVICIOS GENERALES</v>
      </c>
      <c r="J1588" s="1" t="s">
        <v>3422</v>
      </c>
      <c r="K1588" s="14">
        <v>45041.58284722222</v>
      </c>
      <c r="L1588" s="9">
        <v>45016</v>
      </c>
      <c r="M1588" s="9">
        <v>45382</v>
      </c>
      <c r="N1588" s="9">
        <v>45002</v>
      </c>
    </row>
    <row r="1589" spans="1:14" x14ac:dyDescent="0.25">
      <c r="A1589" s="1" t="s">
        <v>19</v>
      </c>
      <c r="B1589" s="1">
        <v>1192</v>
      </c>
      <c r="C1589" t="s">
        <v>1682</v>
      </c>
      <c r="D1589" t="s">
        <v>1675</v>
      </c>
      <c r="E1589" s="11">
        <v>73800</v>
      </c>
      <c r="F1589" s="11">
        <v>73800</v>
      </c>
      <c r="G1589" t="s">
        <v>12</v>
      </c>
      <c r="H1589" s="1">
        <v>1315</v>
      </c>
      <c r="I1589" s="1" t="str">
        <f>VLOOKUP(H1589,[1]DATOS!$A$4:$B$84,2,FALSE)</f>
        <v>DIRECCIÓN GENERAL DE RECURSOS MATERIALES Y SERVICIOS GENERALES</v>
      </c>
      <c r="J1589" s="1" t="s">
        <v>3423</v>
      </c>
      <c r="K1589" s="14">
        <v>45041.583634259259</v>
      </c>
      <c r="L1589" s="9">
        <v>45016</v>
      </c>
      <c r="M1589" s="9">
        <v>45382</v>
      </c>
      <c r="N1589" s="9">
        <v>45002</v>
      </c>
    </row>
    <row r="1590" spans="1:14" x14ac:dyDescent="0.25">
      <c r="A1590" s="1" t="s">
        <v>19</v>
      </c>
      <c r="B1590" s="1">
        <v>1191</v>
      </c>
      <c r="C1590" t="s">
        <v>1683</v>
      </c>
      <c r="D1590" t="s">
        <v>1684</v>
      </c>
      <c r="E1590" s="11">
        <v>261620</v>
      </c>
      <c r="F1590" s="11">
        <v>261620</v>
      </c>
      <c r="G1590" t="s">
        <v>12</v>
      </c>
      <c r="H1590" s="1">
        <v>1315</v>
      </c>
      <c r="I1590" s="1" t="str">
        <f>VLOOKUP(H1590,[1]DATOS!$A$4:$B$84,2,FALSE)</f>
        <v>DIRECCIÓN GENERAL DE RECURSOS MATERIALES Y SERVICIOS GENERALES</v>
      </c>
      <c r="J1590" s="1" t="s">
        <v>3424</v>
      </c>
      <c r="K1590" s="14">
        <v>45041.586678240739</v>
      </c>
      <c r="L1590" s="9">
        <v>45016</v>
      </c>
      <c r="M1590" s="9">
        <v>45382</v>
      </c>
      <c r="N1590" s="9">
        <v>45002</v>
      </c>
    </row>
    <row r="1591" spans="1:14" x14ac:dyDescent="0.25">
      <c r="A1591" s="1" t="s">
        <v>19</v>
      </c>
      <c r="B1591" s="1">
        <v>1190</v>
      </c>
      <c r="C1591" t="s">
        <v>1685</v>
      </c>
      <c r="D1591" t="s">
        <v>1675</v>
      </c>
      <c r="E1591" s="11">
        <v>1787050</v>
      </c>
      <c r="F1591" s="11">
        <v>1787050</v>
      </c>
      <c r="G1591" t="s">
        <v>12</v>
      </c>
      <c r="H1591" s="1">
        <v>1315</v>
      </c>
      <c r="I1591" s="1" t="str">
        <f>VLOOKUP(H1591,[1]DATOS!$A$4:$B$84,2,FALSE)</f>
        <v>DIRECCIÓN GENERAL DE RECURSOS MATERIALES Y SERVICIOS GENERALES</v>
      </c>
      <c r="J1591" s="1" t="s">
        <v>3425</v>
      </c>
      <c r="K1591" s="14">
        <v>45041.585833333331</v>
      </c>
      <c r="L1591" s="9">
        <v>45016</v>
      </c>
      <c r="M1591" s="9">
        <v>45382</v>
      </c>
      <c r="N1591" s="9">
        <v>45014</v>
      </c>
    </row>
    <row r="1592" spans="1:14" x14ac:dyDescent="0.25">
      <c r="A1592" s="1" t="s">
        <v>19</v>
      </c>
      <c r="B1592" s="1">
        <v>1188</v>
      </c>
      <c r="C1592" t="s">
        <v>1686</v>
      </c>
      <c r="D1592" t="s">
        <v>1687</v>
      </c>
      <c r="E1592" s="11">
        <v>42000</v>
      </c>
      <c r="F1592" s="11">
        <v>31500</v>
      </c>
      <c r="G1592" t="s">
        <v>12</v>
      </c>
      <c r="H1592" s="1">
        <v>1315</v>
      </c>
      <c r="I1592" s="1" t="str">
        <f>VLOOKUP(H1592,[1]DATOS!$A$4:$B$84,2,FALSE)</f>
        <v>DIRECCIÓN GENERAL DE RECURSOS MATERIALES Y SERVICIOS GENERALES</v>
      </c>
      <c r="J1592" s="1" t="s">
        <v>3426</v>
      </c>
      <c r="K1592" s="14">
        <v>45042.421423611115</v>
      </c>
      <c r="L1592" s="9">
        <v>44927</v>
      </c>
      <c r="M1592" s="9">
        <v>44957</v>
      </c>
      <c r="N1592" s="9">
        <v>44922</v>
      </c>
    </row>
    <row r="1593" spans="1:14" x14ac:dyDescent="0.25">
      <c r="A1593" s="1" t="s">
        <v>19</v>
      </c>
      <c r="B1593" s="1">
        <v>1187</v>
      </c>
      <c r="C1593" t="s">
        <v>1688</v>
      </c>
      <c r="D1593" t="s">
        <v>1689</v>
      </c>
      <c r="E1593" s="11">
        <v>600696</v>
      </c>
      <c r="F1593" s="11">
        <v>300348</v>
      </c>
      <c r="G1593" t="s">
        <v>12</v>
      </c>
      <c r="H1593" s="1">
        <v>1315</v>
      </c>
      <c r="I1593" s="1" t="str">
        <f>VLOOKUP(H1593,[1]DATOS!$A$4:$B$84,2,FALSE)</f>
        <v>DIRECCIÓN GENERAL DE RECURSOS MATERIALES Y SERVICIOS GENERALES</v>
      </c>
      <c r="J1593" s="1" t="s">
        <v>3427</v>
      </c>
      <c r="K1593" s="14">
        <v>45016.464421296296</v>
      </c>
      <c r="L1593" s="9">
        <v>44927</v>
      </c>
      <c r="M1593" s="9">
        <v>44957</v>
      </c>
      <c r="N1593" s="9">
        <v>44918</v>
      </c>
    </row>
    <row r="1594" spans="1:14" x14ac:dyDescent="0.25">
      <c r="A1594" s="1" t="s">
        <v>19</v>
      </c>
      <c r="B1594" s="1">
        <v>1186</v>
      </c>
      <c r="C1594" t="s">
        <v>1690</v>
      </c>
      <c r="D1594" t="s">
        <v>1691</v>
      </c>
      <c r="E1594" s="11">
        <v>2298950.4</v>
      </c>
      <c r="F1594" s="11">
        <v>1149475.1399999999</v>
      </c>
      <c r="G1594" t="s">
        <v>12</v>
      </c>
      <c r="H1594" s="1">
        <v>1315</v>
      </c>
      <c r="I1594" s="1" t="str">
        <f>VLOOKUP(H1594,[1]DATOS!$A$4:$B$84,2,FALSE)</f>
        <v>DIRECCIÓN GENERAL DE RECURSOS MATERIALES Y SERVICIOS GENERALES</v>
      </c>
      <c r="J1594" s="1" t="s">
        <v>3428</v>
      </c>
      <c r="K1594" s="14">
        <v>45013.595682870371</v>
      </c>
      <c r="L1594" s="9">
        <v>44927</v>
      </c>
      <c r="M1594" s="9">
        <v>45291</v>
      </c>
      <c r="N1594" s="9">
        <v>45283</v>
      </c>
    </row>
    <row r="1595" spans="1:14" x14ac:dyDescent="0.25">
      <c r="A1595" s="1" t="s">
        <v>19</v>
      </c>
      <c r="B1595" s="1">
        <v>1185</v>
      </c>
      <c r="C1595" t="s">
        <v>1692</v>
      </c>
      <c r="D1595" t="s">
        <v>1693</v>
      </c>
      <c r="E1595" s="11">
        <v>3363379.8</v>
      </c>
      <c r="F1595" s="11">
        <v>1492689.9</v>
      </c>
      <c r="G1595" t="s">
        <v>12</v>
      </c>
      <c r="H1595" s="1">
        <v>1315</v>
      </c>
      <c r="I1595" s="1" t="str">
        <f>VLOOKUP(H1595,[1]DATOS!$A$4:$B$84,2,FALSE)</f>
        <v>DIRECCIÓN GENERAL DE RECURSOS MATERIALES Y SERVICIOS GENERALES</v>
      </c>
      <c r="J1595" s="1" t="s">
        <v>3429</v>
      </c>
      <c r="K1595" s="14">
        <v>45009.546620370369</v>
      </c>
      <c r="L1595" s="9">
        <v>44927</v>
      </c>
      <c r="M1595" s="9">
        <v>45261</v>
      </c>
      <c r="N1595" s="9">
        <v>44918</v>
      </c>
    </row>
    <row r="1596" spans="1:14" x14ac:dyDescent="0.25">
      <c r="A1596" s="1" t="s">
        <v>19</v>
      </c>
      <c r="B1596" s="1">
        <v>1183</v>
      </c>
      <c r="C1596" t="s">
        <v>1694</v>
      </c>
      <c r="D1596" t="s">
        <v>1695</v>
      </c>
      <c r="E1596" s="11">
        <v>917804.16</v>
      </c>
      <c r="F1596" s="11">
        <v>382419.38</v>
      </c>
      <c r="G1596" t="s">
        <v>12</v>
      </c>
      <c r="H1596" s="1">
        <v>1315</v>
      </c>
      <c r="I1596" s="1" t="str">
        <f>VLOOKUP(H1596,[1]DATOS!$A$4:$B$84,2,FALSE)</f>
        <v>DIRECCIÓN GENERAL DE RECURSOS MATERIALES Y SERVICIOS GENERALES</v>
      </c>
      <c r="J1596" s="1" t="s">
        <v>3430</v>
      </c>
      <c r="K1596" s="14">
        <v>45008.595069444447</v>
      </c>
      <c r="L1596" s="9">
        <v>44927</v>
      </c>
      <c r="M1596" s="9">
        <v>44957</v>
      </c>
      <c r="N1596" s="9">
        <v>44918</v>
      </c>
    </row>
    <row r="1597" spans="1:14" x14ac:dyDescent="0.25">
      <c r="A1597" s="1" t="s">
        <v>19</v>
      </c>
      <c r="B1597" s="1">
        <v>1182</v>
      </c>
      <c r="C1597" t="s">
        <v>1696</v>
      </c>
      <c r="D1597" t="s">
        <v>1693</v>
      </c>
      <c r="E1597" s="11">
        <v>2272412.2799999998</v>
      </c>
      <c r="F1597" s="11">
        <v>1075726.1399999999</v>
      </c>
      <c r="G1597" t="s">
        <v>12</v>
      </c>
      <c r="H1597" s="1">
        <v>1315</v>
      </c>
      <c r="I1597" s="1" t="str">
        <f>VLOOKUP(H1597,[1]DATOS!$A$4:$B$84,2,FALSE)</f>
        <v>DIRECCIÓN GENERAL DE RECURSOS MATERIALES Y SERVICIOS GENERALES</v>
      </c>
      <c r="J1597" s="1" t="s">
        <v>3431</v>
      </c>
      <c r="K1597" s="14">
        <v>45009.54583333333</v>
      </c>
      <c r="L1597" s="9">
        <v>44927</v>
      </c>
      <c r="M1597" s="9">
        <v>44957</v>
      </c>
      <c r="N1597" s="9">
        <v>44918</v>
      </c>
    </row>
    <row r="1598" spans="1:14" x14ac:dyDescent="0.25">
      <c r="A1598" s="1" t="s">
        <v>19</v>
      </c>
      <c r="B1598" s="1">
        <v>1181</v>
      </c>
      <c r="C1598" t="s">
        <v>1697</v>
      </c>
      <c r="D1598" t="s">
        <v>1698</v>
      </c>
      <c r="E1598" s="11">
        <v>797864.28</v>
      </c>
      <c r="F1598" s="11">
        <v>332443.45</v>
      </c>
      <c r="G1598" t="s">
        <v>12</v>
      </c>
      <c r="H1598" s="1">
        <v>1315</v>
      </c>
      <c r="I1598" s="1" t="str">
        <f>VLOOKUP(H1598,[1]DATOS!$A$4:$B$84,2,FALSE)</f>
        <v>DIRECCIÓN GENERAL DE RECURSOS MATERIALES Y SERVICIOS GENERALES</v>
      </c>
      <c r="J1598" s="1" t="s">
        <v>3432</v>
      </c>
      <c r="K1598" s="14">
        <v>45008.454421296294</v>
      </c>
      <c r="L1598" s="9">
        <v>44927</v>
      </c>
      <c r="M1598" s="9">
        <v>45291</v>
      </c>
      <c r="N1598" s="9">
        <v>44918</v>
      </c>
    </row>
    <row r="1599" spans="1:14" x14ac:dyDescent="0.25">
      <c r="A1599" s="1" t="s">
        <v>19</v>
      </c>
      <c r="B1599" s="1">
        <v>1180</v>
      </c>
      <c r="C1599" t="s">
        <v>1699</v>
      </c>
      <c r="D1599" t="s">
        <v>1700</v>
      </c>
      <c r="E1599" s="11">
        <v>237990.24</v>
      </c>
      <c r="F1599" s="11">
        <v>99162.6</v>
      </c>
      <c r="G1599" t="s">
        <v>12</v>
      </c>
      <c r="H1599" s="1">
        <v>1315</v>
      </c>
      <c r="I1599" s="1" t="str">
        <f>VLOOKUP(H1599,[1]DATOS!$A$4:$B$84,2,FALSE)</f>
        <v>DIRECCIÓN GENERAL DE RECURSOS MATERIALES Y SERVICIOS GENERALES</v>
      </c>
      <c r="J1599" s="1" t="s">
        <v>3433</v>
      </c>
      <c r="K1599" s="14">
        <v>45008.455185185187</v>
      </c>
      <c r="L1599" s="9">
        <v>44927</v>
      </c>
      <c r="M1599" s="9">
        <v>45291</v>
      </c>
      <c r="N1599" s="9">
        <v>44918</v>
      </c>
    </row>
    <row r="1600" spans="1:14" x14ac:dyDescent="0.25">
      <c r="A1600" s="1" t="s">
        <v>19</v>
      </c>
      <c r="B1600" s="1">
        <v>1179</v>
      </c>
      <c r="C1600" t="s">
        <v>1701</v>
      </c>
      <c r="D1600" t="s">
        <v>1702</v>
      </c>
      <c r="E1600" s="11">
        <v>614160</v>
      </c>
      <c r="F1600" s="11">
        <v>307080</v>
      </c>
      <c r="G1600" t="s">
        <v>12</v>
      </c>
      <c r="H1600" s="1">
        <v>1315</v>
      </c>
      <c r="I1600" s="1" t="str">
        <f>VLOOKUP(H1600,[1]DATOS!$A$4:$B$84,2,FALSE)</f>
        <v>DIRECCIÓN GENERAL DE RECURSOS MATERIALES Y SERVICIOS GENERALES</v>
      </c>
      <c r="J1600" s="1" t="s">
        <v>3434</v>
      </c>
      <c r="K1600" s="14">
        <v>45008.455868055556</v>
      </c>
      <c r="L1600" s="9">
        <v>44927</v>
      </c>
      <c r="M1600" s="9">
        <v>45291</v>
      </c>
      <c r="N1600" s="9">
        <v>44918</v>
      </c>
    </row>
    <row r="1601" spans="1:14" x14ac:dyDescent="0.25">
      <c r="A1601" s="1" t="s">
        <v>19</v>
      </c>
      <c r="B1601" s="1">
        <v>1178</v>
      </c>
      <c r="C1601" t="s">
        <v>1703</v>
      </c>
      <c r="D1601" t="s">
        <v>1704</v>
      </c>
      <c r="E1601" s="11">
        <v>107160</v>
      </c>
      <c r="F1601" s="11">
        <v>44650</v>
      </c>
      <c r="G1601" t="s">
        <v>12</v>
      </c>
      <c r="H1601" s="1">
        <v>1315</v>
      </c>
      <c r="I1601" s="1" t="str">
        <f>VLOOKUP(H1601,[1]DATOS!$A$4:$B$84,2,FALSE)</f>
        <v>DIRECCIÓN GENERAL DE RECURSOS MATERIALES Y SERVICIOS GENERALES</v>
      </c>
      <c r="J1601" s="1" t="s">
        <v>3435</v>
      </c>
      <c r="K1601" s="14">
        <v>45008.456944444442</v>
      </c>
      <c r="L1601" s="9">
        <v>44927</v>
      </c>
      <c r="M1601" s="9">
        <v>45291</v>
      </c>
      <c r="N1601" s="9">
        <v>44922</v>
      </c>
    </row>
    <row r="1602" spans="1:14" x14ac:dyDescent="0.25">
      <c r="A1602" s="1" t="s">
        <v>19</v>
      </c>
      <c r="B1602" s="1">
        <v>1177</v>
      </c>
      <c r="C1602" t="s">
        <v>1705</v>
      </c>
      <c r="D1602" t="s">
        <v>1706</v>
      </c>
      <c r="E1602" s="11">
        <v>3011844.72</v>
      </c>
      <c r="F1602" s="11">
        <v>1505921.99</v>
      </c>
      <c r="G1602" t="s">
        <v>12</v>
      </c>
      <c r="H1602" s="1">
        <v>1315</v>
      </c>
      <c r="I1602" s="1" t="str">
        <f>VLOOKUP(H1602,[1]DATOS!$A$4:$B$84,2,FALSE)</f>
        <v>DIRECCIÓN GENERAL DE RECURSOS MATERIALES Y SERVICIOS GENERALES</v>
      </c>
      <c r="J1602" s="1" t="s">
        <v>3436</v>
      </c>
      <c r="K1602" s="14">
        <v>45008.458148148151</v>
      </c>
      <c r="L1602" s="9">
        <v>44927</v>
      </c>
      <c r="M1602" s="9">
        <v>45291</v>
      </c>
      <c r="N1602" s="9">
        <v>44918</v>
      </c>
    </row>
    <row r="1603" spans="1:14" x14ac:dyDescent="0.25">
      <c r="A1603" s="1" t="s">
        <v>19</v>
      </c>
      <c r="B1603" s="1">
        <v>1176</v>
      </c>
      <c r="C1603" t="s">
        <v>1707</v>
      </c>
      <c r="D1603" t="s">
        <v>1708</v>
      </c>
      <c r="E1603" s="11">
        <v>540000</v>
      </c>
      <c r="F1603" s="11">
        <v>270000</v>
      </c>
      <c r="G1603" t="s">
        <v>12</v>
      </c>
      <c r="H1603" s="1">
        <v>1315</v>
      </c>
      <c r="I1603" s="1" t="str">
        <f>VLOOKUP(H1603,[1]DATOS!$A$4:$B$84,2,FALSE)</f>
        <v>DIRECCIÓN GENERAL DE RECURSOS MATERIALES Y SERVICIOS GENERALES</v>
      </c>
      <c r="J1603" s="1" t="s">
        <v>3437</v>
      </c>
      <c r="K1603" s="14">
        <v>45008.458912037036</v>
      </c>
      <c r="L1603" s="9">
        <v>44927</v>
      </c>
      <c r="M1603" s="9">
        <v>45291</v>
      </c>
      <c r="N1603" s="9">
        <v>44918</v>
      </c>
    </row>
    <row r="1604" spans="1:14" x14ac:dyDescent="0.25">
      <c r="A1604" s="1" t="s">
        <v>19</v>
      </c>
      <c r="B1604" s="1">
        <v>1175</v>
      </c>
      <c r="C1604" t="s">
        <v>1709</v>
      </c>
      <c r="D1604" t="s">
        <v>1710</v>
      </c>
      <c r="E1604" s="11">
        <v>6164525.2800000003</v>
      </c>
      <c r="F1604" s="11">
        <v>6164525.2800000003</v>
      </c>
      <c r="G1604" t="s">
        <v>12</v>
      </c>
      <c r="H1604" s="1">
        <v>1510</v>
      </c>
      <c r="I1604" s="1" t="str">
        <f>VLOOKUP(H1604,[1]DATOS!$A$4:$B$84,2,FALSE)</f>
        <v>SECRETARÍA DE SEGURIDAD PÚBLICA</v>
      </c>
      <c r="J1604" s="1" t="s">
        <v>3438</v>
      </c>
      <c r="K1604" s="14">
        <v>45001.466435185182</v>
      </c>
      <c r="L1604" s="9">
        <v>44939</v>
      </c>
      <c r="M1604" s="9">
        <v>44957</v>
      </c>
      <c r="N1604" s="9">
        <v>44939</v>
      </c>
    </row>
    <row r="1605" spans="1:14" x14ac:dyDescent="0.25">
      <c r="A1605" s="1" t="s">
        <v>19</v>
      </c>
      <c r="B1605" s="1">
        <v>1174</v>
      </c>
      <c r="C1605" t="s">
        <v>1709</v>
      </c>
      <c r="D1605" t="s">
        <v>1711</v>
      </c>
      <c r="E1605" s="11">
        <v>6164525.2800000003</v>
      </c>
      <c r="F1605" s="11">
        <v>6164525.2800000003</v>
      </c>
      <c r="G1605" t="s">
        <v>12</v>
      </c>
      <c r="H1605" s="1">
        <v>1510</v>
      </c>
      <c r="I1605" s="1" t="str">
        <f>VLOOKUP(H1605,[1]DATOS!$A$4:$B$84,2,FALSE)</f>
        <v>SECRETARÍA DE SEGURIDAD PÚBLICA</v>
      </c>
      <c r="J1605" s="1" t="s">
        <v>3438</v>
      </c>
      <c r="K1605" s="14">
        <v>45001.466354166667</v>
      </c>
      <c r="L1605" s="9">
        <v>44939</v>
      </c>
      <c r="M1605" s="9">
        <v>44957</v>
      </c>
      <c r="N1605" s="9">
        <v>44939</v>
      </c>
    </row>
    <row r="1606" spans="1:14" x14ac:dyDescent="0.25">
      <c r="A1606" s="1" t="s">
        <v>19</v>
      </c>
      <c r="B1606" s="1">
        <v>1173</v>
      </c>
      <c r="C1606" t="s">
        <v>1712</v>
      </c>
      <c r="D1606" t="s">
        <v>1713</v>
      </c>
      <c r="E1606" s="11">
        <v>5862400</v>
      </c>
      <c r="F1606" s="11">
        <v>5862400</v>
      </c>
      <c r="G1606" t="s">
        <v>12</v>
      </c>
      <c r="H1606" s="1">
        <v>1315</v>
      </c>
      <c r="I1606" s="1" t="str">
        <f>VLOOKUP(H1606,[1]DATOS!$A$4:$B$84,2,FALSE)</f>
        <v>DIRECCIÓN GENERAL DE RECURSOS MATERIALES Y SERVICIOS GENERALES</v>
      </c>
      <c r="J1606" s="1" t="s">
        <v>3439</v>
      </c>
      <c r="K1606" s="14">
        <v>45001.427106481482</v>
      </c>
      <c r="L1606" s="9">
        <v>44939</v>
      </c>
      <c r="M1606" s="9">
        <v>45291</v>
      </c>
      <c r="N1606" s="9">
        <v>44939</v>
      </c>
    </row>
    <row r="1607" spans="1:14" x14ac:dyDescent="0.25">
      <c r="A1607" s="1" t="s">
        <v>19</v>
      </c>
      <c r="B1607" s="1">
        <v>1172</v>
      </c>
      <c r="C1607" t="s">
        <v>1714</v>
      </c>
      <c r="D1607" t="s">
        <v>1715</v>
      </c>
      <c r="E1607" s="11">
        <v>630750</v>
      </c>
      <c r="F1607" s="11">
        <v>288750</v>
      </c>
      <c r="G1607" t="s">
        <v>12</v>
      </c>
      <c r="H1607" s="1">
        <v>1315</v>
      </c>
      <c r="I1607" s="1" t="str">
        <f>VLOOKUP(H1607,[1]DATOS!$A$4:$B$84,2,FALSE)</f>
        <v>DIRECCIÓN GENERAL DE RECURSOS MATERIALES Y SERVICIOS GENERALES</v>
      </c>
      <c r="J1607" s="1" t="s">
        <v>3440</v>
      </c>
      <c r="K1607" s="14">
        <v>45001.400254629632</v>
      </c>
      <c r="L1607" s="9">
        <v>44956</v>
      </c>
      <c r="M1607" s="9">
        <v>45291</v>
      </c>
      <c r="N1607" s="9">
        <v>44949</v>
      </c>
    </row>
    <row r="1608" spans="1:14" x14ac:dyDescent="0.25">
      <c r="A1608" s="1" t="s">
        <v>19</v>
      </c>
      <c r="B1608" s="1">
        <v>1171</v>
      </c>
      <c r="C1608" t="s">
        <v>1716</v>
      </c>
      <c r="D1608" t="s">
        <v>1717</v>
      </c>
      <c r="E1608" s="11">
        <v>600000</v>
      </c>
      <c r="F1608" s="11">
        <v>350000</v>
      </c>
      <c r="G1608" t="s">
        <v>12</v>
      </c>
      <c r="H1608" s="1">
        <v>1315</v>
      </c>
      <c r="I1608" s="1" t="str">
        <f>VLOOKUP(H1608,[1]DATOS!$A$4:$B$84,2,FALSE)</f>
        <v>DIRECCIÓN GENERAL DE RECURSOS MATERIALES Y SERVICIOS GENERALES</v>
      </c>
      <c r="J1608" s="1" t="s">
        <v>3441</v>
      </c>
      <c r="K1608" s="14">
        <v>45006.541608796295</v>
      </c>
      <c r="L1608" s="9">
        <v>44927</v>
      </c>
      <c r="M1608" s="9">
        <v>45291</v>
      </c>
      <c r="N1608" s="9">
        <v>44918</v>
      </c>
    </row>
    <row r="1609" spans="1:14" x14ac:dyDescent="0.25">
      <c r="A1609" s="1" t="s">
        <v>19</v>
      </c>
      <c r="B1609" s="1">
        <v>1170</v>
      </c>
      <c r="C1609" t="s">
        <v>1718</v>
      </c>
      <c r="D1609" t="s">
        <v>1719</v>
      </c>
      <c r="E1609" s="11">
        <v>64967.07</v>
      </c>
      <c r="F1609" s="11">
        <v>64967.07</v>
      </c>
      <c r="G1609" t="s">
        <v>12</v>
      </c>
      <c r="H1609" s="1">
        <v>1315</v>
      </c>
      <c r="I1609" s="1" t="str">
        <f>VLOOKUP(H1609,[1]DATOS!$A$4:$B$84,2,FALSE)</f>
        <v>DIRECCIÓN GENERAL DE RECURSOS MATERIALES Y SERVICIOS GENERALES</v>
      </c>
      <c r="J1609" s="1" t="s">
        <v>3442</v>
      </c>
      <c r="K1609" s="14">
        <v>44995.405763888892</v>
      </c>
      <c r="L1609" s="9">
        <v>44986</v>
      </c>
      <c r="M1609" s="9">
        <v>45009</v>
      </c>
      <c r="N1609" s="9">
        <v>44986</v>
      </c>
    </row>
    <row r="1610" spans="1:14" x14ac:dyDescent="0.25">
      <c r="A1610" s="1" t="s">
        <v>19</v>
      </c>
      <c r="B1610" s="1">
        <v>1169</v>
      </c>
      <c r="C1610" t="s">
        <v>1720</v>
      </c>
      <c r="D1610" t="s">
        <v>1717</v>
      </c>
      <c r="E1610" s="11">
        <v>180000</v>
      </c>
      <c r="F1610" s="11">
        <v>75000</v>
      </c>
      <c r="G1610" t="s">
        <v>12</v>
      </c>
      <c r="H1610" s="1">
        <v>1315</v>
      </c>
      <c r="I1610" s="1" t="str">
        <f>VLOOKUP(H1610,[1]DATOS!$A$4:$B$84,2,FALSE)</f>
        <v>DIRECCIÓN GENERAL DE RECURSOS MATERIALES Y SERVICIOS GENERALES</v>
      </c>
      <c r="J1610" s="1" t="s">
        <v>3443</v>
      </c>
      <c r="K1610" s="14">
        <v>45006.542766203704</v>
      </c>
      <c r="L1610" s="9">
        <v>44927</v>
      </c>
      <c r="M1610" s="9">
        <v>45291</v>
      </c>
      <c r="N1610" s="9">
        <v>44922</v>
      </c>
    </row>
    <row r="1611" spans="1:14" x14ac:dyDescent="0.25">
      <c r="A1611" s="1" t="s">
        <v>19</v>
      </c>
      <c r="B1611" s="1">
        <v>1168</v>
      </c>
      <c r="C1611" t="s">
        <v>1721</v>
      </c>
      <c r="D1611" t="s">
        <v>1722</v>
      </c>
      <c r="E1611" s="11">
        <v>595519.97</v>
      </c>
      <c r="F1611" s="11">
        <v>99253.32</v>
      </c>
      <c r="G1611" t="s">
        <v>12</v>
      </c>
      <c r="H1611" s="1">
        <v>1315</v>
      </c>
      <c r="I1611" s="1" t="str">
        <f>VLOOKUP(H1611,[1]DATOS!$A$4:$B$84,2,FALSE)</f>
        <v>DIRECCIÓN GENERAL DE RECURSOS MATERIALES Y SERVICIOS GENERALES</v>
      </c>
      <c r="J1611" s="1" t="s">
        <v>3444</v>
      </c>
      <c r="K1611" s="14">
        <v>45030.568298611113</v>
      </c>
      <c r="L1611" s="9">
        <v>44986</v>
      </c>
      <c r="M1611" s="9">
        <v>45351</v>
      </c>
      <c r="N1611" s="9">
        <v>44984</v>
      </c>
    </row>
    <row r="1612" spans="1:14" x14ac:dyDescent="0.25">
      <c r="A1612" s="1" t="s">
        <v>19</v>
      </c>
      <c r="B1612" s="1">
        <v>1167</v>
      </c>
      <c r="C1612" t="s">
        <v>1723</v>
      </c>
      <c r="D1612" t="s">
        <v>1724</v>
      </c>
      <c r="E1612" s="11">
        <v>1289000</v>
      </c>
      <c r="F1612" s="11">
        <v>1289000</v>
      </c>
      <c r="G1612" t="s">
        <v>12</v>
      </c>
      <c r="H1612" s="1">
        <v>1315</v>
      </c>
      <c r="I1612" s="1" t="str">
        <f>VLOOKUP(H1612,[1]DATOS!$A$4:$B$84,2,FALSE)</f>
        <v>DIRECCIÓN GENERAL DE RECURSOS MATERIALES Y SERVICIOS GENERALES</v>
      </c>
      <c r="J1612" s="1" t="s">
        <v>3445</v>
      </c>
      <c r="K1612" s="14">
        <v>45030.567384259259</v>
      </c>
      <c r="L1612" s="9">
        <v>45015</v>
      </c>
      <c r="M1612" s="9">
        <v>45380</v>
      </c>
      <c r="N1612" s="9">
        <v>44986</v>
      </c>
    </row>
    <row r="1613" spans="1:14" x14ac:dyDescent="0.25">
      <c r="A1613" s="1" t="s">
        <v>19</v>
      </c>
      <c r="B1613" s="1">
        <v>1166</v>
      </c>
      <c r="C1613" t="s">
        <v>1725</v>
      </c>
      <c r="D1613" t="s">
        <v>1726</v>
      </c>
      <c r="E1613" s="11">
        <v>64800</v>
      </c>
      <c r="F1613" s="11">
        <v>54000</v>
      </c>
      <c r="G1613" t="s">
        <v>12</v>
      </c>
      <c r="H1613" s="1">
        <v>1315</v>
      </c>
      <c r="I1613" s="1" t="str">
        <f>VLOOKUP(H1613,[1]DATOS!$A$4:$B$84,2,FALSE)</f>
        <v>DIRECCIÓN GENERAL DE RECURSOS MATERIALES Y SERVICIOS GENERALES</v>
      </c>
      <c r="J1613" s="1" t="s">
        <v>3446</v>
      </c>
      <c r="K1613" s="14">
        <v>45001.561585648145</v>
      </c>
      <c r="L1613" s="9">
        <v>44927</v>
      </c>
      <c r="M1613" s="9">
        <v>45107</v>
      </c>
      <c r="N1613" s="9">
        <v>44922</v>
      </c>
    </row>
    <row r="1614" spans="1:14" x14ac:dyDescent="0.25">
      <c r="A1614" s="1" t="s">
        <v>19</v>
      </c>
      <c r="B1614" s="1">
        <v>1165</v>
      </c>
      <c r="C1614" t="s">
        <v>1727</v>
      </c>
      <c r="D1614" t="s">
        <v>1728</v>
      </c>
      <c r="E1614" s="11">
        <v>189720</v>
      </c>
      <c r="F1614" s="11">
        <v>47430</v>
      </c>
      <c r="G1614" t="s">
        <v>12</v>
      </c>
      <c r="H1614" s="1">
        <v>1315</v>
      </c>
      <c r="I1614" s="1" t="str">
        <f>VLOOKUP(H1614,[1]DATOS!$A$4:$B$84,2,FALSE)</f>
        <v>DIRECCIÓN GENERAL DE RECURSOS MATERIALES Y SERVICIOS GENERALES</v>
      </c>
      <c r="J1614" s="1" t="s">
        <v>3447</v>
      </c>
      <c r="K1614" s="14">
        <v>45001.560150462959</v>
      </c>
      <c r="L1614" s="9">
        <v>44927</v>
      </c>
      <c r="M1614" s="9">
        <v>44957</v>
      </c>
      <c r="N1614" s="9">
        <v>44922</v>
      </c>
    </row>
    <row r="1615" spans="1:14" x14ac:dyDescent="0.25">
      <c r="A1615" s="1" t="s">
        <v>19</v>
      </c>
      <c r="B1615" s="1">
        <v>1164</v>
      </c>
      <c r="C1615" t="s">
        <v>1729</v>
      </c>
      <c r="D1615" t="s">
        <v>1730</v>
      </c>
      <c r="E1615" s="11">
        <v>176463.48</v>
      </c>
      <c r="F1615" s="11">
        <v>73526.45</v>
      </c>
      <c r="G1615" t="s">
        <v>12</v>
      </c>
      <c r="H1615" s="1">
        <v>1314</v>
      </c>
      <c r="I1615" s="1" t="str">
        <f>VLOOKUP(H1615,[1]DATOS!$A$4:$B$84,2,FALSE)</f>
        <v>DIRECCIÓN GENERAL DE INGRESOS</v>
      </c>
      <c r="J1615" s="1" t="s">
        <v>3448</v>
      </c>
      <c r="K1615" s="14">
        <v>44999.543124999997</v>
      </c>
      <c r="L1615" s="9">
        <v>44927</v>
      </c>
      <c r="M1615" s="9">
        <v>45291</v>
      </c>
      <c r="N1615" s="9">
        <v>44922</v>
      </c>
    </row>
    <row r="1616" spans="1:14" x14ac:dyDescent="0.25">
      <c r="A1616" s="1" t="s">
        <v>19</v>
      </c>
      <c r="B1616" s="1">
        <v>1163</v>
      </c>
      <c r="C1616" t="s">
        <v>1731</v>
      </c>
      <c r="D1616" t="s">
        <v>1732</v>
      </c>
      <c r="E1616" s="11">
        <v>385632</v>
      </c>
      <c r="F1616" s="11">
        <v>192816</v>
      </c>
      <c r="G1616" t="s">
        <v>12</v>
      </c>
      <c r="H1616" s="1">
        <v>1315</v>
      </c>
      <c r="I1616" s="1" t="str">
        <f>VLOOKUP(H1616,[1]DATOS!$A$4:$B$84,2,FALSE)</f>
        <v>DIRECCIÓN GENERAL DE RECURSOS MATERIALES Y SERVICIOS GENERALES</v>
      </c>
      <c r="J1616" s="1" t="s">
        <v>3449</v>
      </c>
      <c r="K1616" s="14">
        <v>45002.409675925926</v>
      </c>
      <c r="L1616" s="9">
        <v>44927</v>
      </c>
      <c r="M1616" s="9">
        <v>45291</v>
      </c>
      <c r="N1616" s="9">
        <v>44918</v>
      </c>
    </row>
    <row r="1617" spans="1:14" x14ac:dyDescent="0.25">
      <c r="A1617" s="1" t="s">
        <v>19</v>
      </c>
      <c r="B1617" s="1">
        <v>1162</v>
      </c>
      <c r="C1617" t="s">
        <v>1733</v>
      </c>
      <c r="D1617" t="s">
        <v>1734</v>
      </c>
      <c r="E1617" s="11">
        <v>479586.12</v>
      </c>
      <c r="F1617" s="11">
        <v>199827.55</v>
      </c>
      <c r="G1617" t="s">
        <v>12</v>
      </c>
      <c r="H1617" s="1">
        <v>1315</v>
      </c>
      <c r="I1617" s="1" t="str">
        <f>VLOOKUP(H1617,[1]DATOS!$A$4:$B$84,2,FALSE)</f>
        <v>DIRECCIÓN GENERAL DE RECURSOS MATERIALES Y SERVICIOS GENERALES</v>
      </c>
      <c r="J1617" s="1" t="s">
        <v>3450</v>
      </c>
      <c r="K1617" s="14">
        <v>45001.398900462962</v>
      </c>
      <c r="L1617" s="9">
        <v>44927</v>
      </c>
      <c r="M1617" s="9">
        <v>45291</v>
      </c>
      <c r="N1617" s="9">
        <v>44918</v>
      </c>
    </row>
    <row r="1618" spans="1:14" x14ac:dyDescent="0.25">
      <c r="A1618" s="1" t="s">
        <v>19</v>
      </c>
      <c r="B1618" s="1">
        <v>1161</v>
      </c>
      <c r="C1618" t="s">
        <v>1735</v>
      </c>
      <c r="D1618" t="s">
        <v>1736</v>
      </c>
      <c r="E1618" s="11">
        <v>432600</v>
      </c>
      <c r="F1618" s="11">
        <v>216300</v>
      </c>
      <c r="G1618" t="s">
        <v>12</v>
      </c>
      <c r="H1618" s="1">
        <v>1315</v>
      </c>
      <c r="I1618" s="1" t="str">
        <f>VLOOKUP(H1618,[1]DATOS!$A$4:$B$84,2,FALSE)</f>
        <v>DIRECCIÓN GENERAL DE RECURSOS MATERIALES Y SERVICIOS GENERALES</v>
      </c>
      <c r="J1618" s="1" t="s">
        <v>3451</v>
      </c>
      <c r="K1618" s="14">
        <v>44999.541377314818</v>
      </c>
      <c r="L1618" s="9">
        <v>44927</v>
      </c>
      <c r="M1618" s="9">
        <v>45291</v>
      </c>
      <c r="N1618" s="9">
        <v>44918</v>
      </c>
    </row>
    <row r="1619" spans="1:14" x14ac:dyDescent="0.25">
      <c r="A1619" s="1" t="s">
        <v>19</v>
      </c>
      <c r="B1619" s="1">
        <v>1160</v>
      </c>
      <c r="C1619" t="s">
        <v>1737</v>
      </c>
      <c r="D1619" t="s">
        <v>1730</v>
      </c>
      <c r="E1619" s="11">
        <v>1503685.8</v>
      </c>
      <c r="F1619" s="11">
        <v>626535.75</v>
      </c>
      <c r="G1619" t="s">
        <v>12</v>
      </c>
      <c r="H1619" s="1">
        <v>2410</v>
      </c>
      <c r="I1619" s="1" t="str">
        <f>VLOOKUP(H1619,[1]DATOS!$A$4:$B$84,2,FALSE)</f>
        <v>DIRECCIÓN GENERAL DE MOVILIDAD</v>
      </c>
      <c r="J1619" s="1" t="s">
        <v>3452</v>
      </c>
      <c r="K1619" s="14">
        <v>44999.542256944442</v>
      </c>
      <c r="L1619" s="9">
        <v>44927</v>
      </c>
      <c r="M1619" s="9">
        <v>45291</v>
      </c>
      <c r="N1619" s="9">
        <v>44918</v>
      </c>
    </row>
    <row r="1620" spans="1:14" x14ac:dyDescent="0.25">
      <c r="A1620" s="1" t="s">
        <v>19</v>
      </c>
      <c r="B1620" s="1">
        <v>1159</v>
      </c>
      <c r="C1620" t="s">
        <v>1738</v>
      </c>
      <c r="D1620" t="s">
        <v>1739</v>
      </c>
      <c r="E1620" s="11">
        <v>494168</v>
      </c>
      <c r="F1620" s="11">
        <v>494168</v>
      </c>
      <c r="G1620" t="s">
        <v>12</v>
      </c>
      <c r="H1620" s="1">
        <v>1315</v>
      </c>
      <c r="I1620" s="1" t="str">
        <f>VLOOKUP(H1620,[1]DATOS!$A$4:$B$84,2,FALSE)</f>
        <v>DIRECCIÓN GENERAL DE RECURSOS MATERIALES Y SERVICIOS GENERALES</v>
      </c>
      <c r="J1620" s="1" t="s">
        <v>3453</v>
      </c>
      <c r="K1620" s="14">
        <v>45020.54011574074</v>
      </c>
      <c r="L1620" s="9">
        <v>44978</v>
      </c>
      <c r="M1620" s="9">
        <v>45342</v>
      </c>
      <c r="N1620" s="9">
        <v>44977</v>
      </c>
    </row>
    <row r="1621" spans="1:14" x14ac:dyDescent="0.25">
      <c r="A1621" s="1" t="s">
        <v>19</v>
      </c>
      <c r="B1621" s="1">
        <v>1158</v>
      </c>
      <c r="C1621" t="s">
        <v>1740</v>
      </c>
      <c r="D1621" t="s">
        <v>1741</v>
      </c>
      <c r="E1621" s="11">
        <v>1516222.53</v>
      </c>
      <c r="F1621" s="11">
        <v>1516222.53</v>
      </c>
      <c r="G1621" t="s">
        <v>12</v>
      </c>
      <c r="H1621" s="1">
        <v>1315</v>
      </c>
      <c r="I1621" s="1" t="str">
        <f>VLOOKUP(H1621,[1]DATOS!$A$4:$B$84,2,FALSE)</f>
        <v>DIRECCIÓN GENERAL DE RECURSOS MATERIALES Y SERVICIOS GENERALES</v>
      </c>
      <c r="J1621" s="1" t="s">
        <v>3454</v>
      </c>
      <c r="K1621" s="14">
        <v>45065.425034722219</v>
      </c>
      <c r="L1621" s="9">
        <v>44888</v>
      </c>
      <c r="M1621" s="9">
        <v>45252</v>
      </c>
      <c r="N1621" s="9">
        <v>44888</v>
      </c>
    </row>
    <row r="1622" spans="1:14" x14ac:dyDescent="0.25">
      <c r="A1622" s="1" t="s">
        <v>19</v>
      </c>
      <c r="B1622" s="1">
        <v>1157</v>
      </c>
      <c r="C1622" t="s">
        <v>1742</v>
      </c>
      <c r="D1622" t="s">
        <v>484</v>
      </c>
      <c r="E1622" s="11">
        <v>59360</v>
      </c>
      <c r="F1622" s="11">
        <v>59360</v>
      </c>
      <c r="G1622" t="s">
        <v>12</v>
      </c>
      <c r="H1622" s="1">
        <v>1315</v>
      </c>
      <c r="I1622" s="1" t="str">
        <f>VLOOKUP(H1622,[1]DATOS!$A$4:$B$84,2,FALSE)</f>
        <v>DIRECCIÓN GENERAL DE RECURSOS MATERIALES Y SERVICIOS GENERALES</v>
      </c>
      <c r="J1622" s="1" t="s">
        <v>3455</v>
      </c>
      <c r="K1622" s="14">
        <v>44957.590370370373</v>
      </c>
      <c r="L1622" s="9">
        <v>44931</v>
      </c>
      <c r="M1622" s="9">
        <v>44985</v>
      </c>
      <c r="N1622" s="9">
        <v>44931</v>
      </c>
    </row>
    <row r="1623" spans="1:14" x14ac:dyDescent="0.25">
      <c r="A1623" s="1" t="s">
        <v>19</v>
      </c>
      <c r="B1623" s="1">
        <v>1156</v>
      </c>
      <c r="C1623" t="s">
        <v>1743</v>
      </c>
      <c r="D1623" t="s">
        <v>867</v>
      </c>
      <c r="E1623" s="11">
        <v>21502975</v>
      </c>
      <c r="F1623" s="11">
        <v>8270375.0099999998</v>
      </c>
      <c r="G1623" t="s">
        <v>12</v>
      </c>
      <c r="H1623" s="1">
        <v>1315</v>
      </c>
      <c r="I1623" s="1" t="str">
        <f>VLOOKUP(H1623,[1]DATOS!$A$4:$B$84,2,FALSE)</f>
        <v>DIRECCIÓN GENERAL DE RECURSOS MATERIALES Y SERVICIOS GENERALES</v>
      </c>
      <c r="J1623" s="1" t="s">
        <v>3456</v>
      </c>
      <c r="K1623" s="14">
        <v>44957.554432870369</v>
      </c>
      <c r="L1623" s="9">
        <v>44743</v>
      </c>
      <c r="M1623" s="9">
        <v>45291</v>
      </c>
      <c r="N1623" s="9">
        <v>44722</v>
      </c>
    </row>
    <row r="1624" spans="1:14" x14ac:dyDescent="0.25">
      <c r="A1624" s="1" t="s">
        <v>19</v>
      </c>
      <c r="B1624" s="1">
        <v>1155</v>
      </c>
      <c r="C1624" t="s">
        <v>1744</v>
      </c>
      <c r="D1624" t="s">
        <v>867</v>
      </c>
      <c r="E1624" s="11">
        <v>6947291</v>
      </c>
      <c r="F1624" s="11">
        <v>2672035</v>
      </c>
      <c r="G1624" t="s">
        <v>12</v>
      </c>
      <c r="H1624" s="1">
        <v>1315</v>
      </c>
      <c r="I1624" s="1" t="str">
        <f>VLOOKUP(H1624,[1]DATOS!$A$4:$B$84,2,FALSE)</f>
        <v>DIRECCIÓN GENERAL DE RECURSOS MATERIALES Y SERVICIOS GENERALES</v>
      </c>
      <c r="J1624" s="1" t="s">
        <v>3457</v>
      </c>
      <c r="K1624" s="14">
        <v>44957.570185185185</v>
      </c>
      <c r="L1624" s="9">
        <v>44743</v>
      </c>
      <c r="M1624" s="9">
        <v>45291</v>
      </c>
      <c r="N1624" s="9">
        <v>44722</v>
      </c>
    </row>
    <row r="1625" spans="1:14" x14ac:dyDescent="0.25">
      <c r="A1625" s="1" t="s">
        <v>19</v>
      </c>
      <c r="B1625" s="1">
        <v>1154</v>
      </c>
      <c r="C1625" t="s">
        <v>1745</v>
      </c>
      <c r="D1625" t="s">
        <v>1746</v>
      </c>
      <c r="E1625" s="11">
        <v>20878000</v>
      </c>
      <c r="F1625" s="11">
        <v>8030000</v>
      </c>
      <c r="G1625" t="s">
        <v>12</v>
      </c>
      <c r="H1625" s="1">
        <v>1315</v>
      </c>
      <c r="I1625" s="1" t="str">
        <f>VLOOKUP(H1625,[1]DATOS!$A$4:$B$84,2,FALSE)</f>
        <v>DIRECCIÓN GENERAL DE RECURSOS MATERIALES Y SERVICIOS GENERALES</v>
      </c>
      <c r="J1625" s="1" t="s">
        <v>3458</v>
      </c>
      <c r="K1625" s="14">
        <v>44957.561805555553</v>
      </c>
      <c r="L1625" s="9">
        <v>44743</v>
      </c>
      <c r="M1625" s="9">
        <v>45291</v>
      </c>
      <c r="N1625" s="9">
        <v>44722</v>
      </c>
    </row>
    <row r="1626" spans="1:14" x14ac:dyDescent="0.25">
      <c r="A1626" s="1" t="s">
        <v>19</v>
      </c>
      <c r="B1626" s="1">
        <v>1153</v>
      </c>
      <c r="C1626" t="s">
        <v>1747</v>
      </c>
      <c r="D1626" t="s">
        <v>1746</v>
      </c>
      <c r="E1626" s="11">
        <v>18007274.969999999</v>
      </c>
      <c r="F1626" s="11">
        <v>6925875</v>
      </c>
      <c r="G1626" t="s">
        <v>12</v>
      </c>
      <c r="H1626" s="1">
        <v>1315</v>
      </c>
      <c r="I1626" s="1" t="str">
        <f>VLOOKUP(H1626,[1]DATOS!$A$4:$B$84,2,FALSE)</f>
        <v>DIRECCIÓN GENERAL DE RECURSOS MATERIALES Y SERVICIOS GENERALES</v>
      </c>
      <c r="J1626" s="1" t="s">
        <v>3459</v>
      </c>
      <c r="K1626" s="14">
        <v>44957.552303240744</v>
      </c>
      <c r="L1626" s="9">
        <v>44743</v>
      </c>
      <c r="M1626" s="9">
        <v>45291</v>
      </c>
      <c r="N1626" s="9">
        <v>44722</v>
      </c>
    </row>
    <row r="1627" spans="1:14" x14ac:dyDescent="0.25">
      <c r="A1627" s="1" t="s">
        <v>19</v>
      </c>
      <c r="B1627" s="1">
        <v>1152</v>
      </c>
      <c r="C1627" t="s">
        <v>1748</v>
      </c>
      <c r="D1627" t="s">
        <v>1749</v>
      </c>
      <c r="E1627" s="11">
        <v>4494269</v>
      </c>
      <c r="F1627" s="11">
        <v>1728565</v>
      </c>
      <c r="G1627" t="s">
        <v>12</v>
      </c>
      <c r="H1627" s="1">
        <v>1315</v>
      </c>
      <c r="I1627" s="1" t="str">
        <f>VLOOKUP(H1627,[1]DATOS!$A$4:$B$84,2,FALSE)</f>
        <v>DIRECCIÓN GENERAL DE RECURSOS MATERIALES Y SERVICIOS GENERALES</v>
      </c>
      <c r="J1627" s="1" t="s">
        <v>3460</v>
      </c>
      <c r="K1627" s="14">
        <v>44957.561805555553</v>
      </c>
      <c r="L1627" s="9">
        <v>44743</v>
      </c>
      <c r="M1627" s="9">
        <v>45291</v>
      </c>
      <c r="N1627" s="9">
        <v>44722</v>
      </c>
    </row>
    <row r="1628" spans="1:14" x14ac:dyDescent="0.25">
      <c r="A1628" s="1" t="s">
        <v>19</v>
      </c>
      <c r="B1628" s="1">
        <v>1151</v>
      </c>
      <c r="C1628" t="s">
        <v>1750</v>
      </c>
      <c r="D1628" t="s">
        <v>1749</v>
      </c>
      <c r="E1628" s="11">
        <v>5275881</v>
      </c>
      <c r="F1628" s="11">
        <v>2029185</v>
      </c>
      <c r="G1628" t="s">
        <v>12</v>
      </c>
      <c r="H1628" s="1">
        <v>1315</v>
      </c>
      <c r="I1628" s="1" t="str">
        <f>VLOOKUP(H1628,[1]DATOS!$A$4:$B$84,2,FALSE)</f>
        <v>DIRECCIÓN GENERAL DE RECURSOS MATERIALES Y SERVICIOS GENERALES</v>
      </c>
      <c r="J1628" s="1" t="s">
        <v>3461</v>
      </c>
      <c r="K1628" s="14">
        <v>44957.561805555553</v>
      </c>
      <c r="L1628" s="9">
        <v>44743</v>
      </c>
      <c r="M1628" s="9">
        <v>45291</v>
      </c>
      <c r="N1628" s="9">
        <v>44752</v>
      </c>
    </row>
    <row r="1629" spans="1:14" x14ac:dyDescent="0.25">
      <c r="A1629" s="1" t="s">
        <v>19</v>
      </c>
      <c r="B1629" s="1">
        <v>1150</v>
      </c>
      <c r="C1629" t="s">
        <v>1751</v>
      </c>
      <c r="D1629" t="s">
        <v>867</v>
      </c>
      <c r="E1629" s="11">
        <v>2990078</v>
      </c>
      <c r="F1629" s="11">
        <v>1150030</v>
      </c>
      <c r="G1629" t="s">
        <v>12</v>
      </c>
      <c r="H1629" s="1">
        <v>1315</v>
      </c>
      <c r="I1629" s="1" t="str">
        <f>VLOOKUP(H1629,[1]DATOS!$A$4:$B$84,2,FALSE)</f>
        <v>DIRECCIÓN GENERAL DE RECURSOS MATERIALES Y SERVICIOS GENERALES</v>
      </c>
      <c r="J1629" s="1" t="s">
        <v>3462</v>
      </c>
      <c r="K1629" s="14">
        <v>44957.561805555553</v>
      </c>
      <c r="L1629" s="9">
        <v>44743</v>
      </c>
      <c r="M1629" s="9">
        <v>45291</v>
      </c>
      <c r="N1629" s="9">
        <v>44722</v>
      </c>
    </row>
    <row r="1630" spans="1:14" x14ac:dyDescent="0.25">
      <c r="A1630" s="1" t="s">
        <v>19</v>
      </c>
      <c r="B1630" s="1">
        <v>1147</v>
      </c>
      <c r="C1630" t="s">
        <v>1752</v>
      </c>
      <c r="D1630" t="s">
        <v>1753</v>
      </c>
      <c r="E1630" s="11">
        <v>114581.41</v>
      </c>
      <c r="F1630" s="11">
        <v>0</v>
      </c>
      <c r="G1630" t="s">
        <v>12</v>
      </c>
      <c r="H1630" s="1">
        <v>1315</v>
      </c>
      <c r="I1630" s="1" t="str">
        <f>VLOOKUP(H1630,[1]DATOS!$A$4:$B$84,2,FALSE)</f>
        <v>DIRECCIÓN GENERAL DE RECURSOS MATERIALES Y SERVICIOS GENERALES</v>
      </c>
      <c r="J1630" s="1" t="s">
        <v>3463</v>
      </c>
      <c r="K1630" s="14">
        <v>44971.68005787037</v>
      </c>
      <c r="L1630" s="9">
        <v>44651</v>
      </c>
      <c r="M1630" s="9">
        <v>45016</v>
      </c>
      <c r="N1630" s="9">
        <v>44651</v>
      </c>
    </row>
    <row r="1631" spans="1:14" x14ac:dyDescent="0.25">
      <c r="A1631" s="1" t="s">
        <v>19</v>
      </c>
      <c r="B1631" s="1">
        <v>1146</v>
      </c>
      <c r="C1631" t="s">
        <v>1754</v>
      </c>
      <c r="D1631" t="s">
        <v>1755</v>
      </c>
      <c r="E1631" s="11">
        <v>269396.55</v>
      </c>
      <c r="F1631" s="11">
        <v>269396.55</v>
      </c>
      <c r="G1631" t="s">
        <v>12</v>
      </c>
      <c r="H1631" s="1">
        <v>1315</v>
      </c>
      <c r="I1631" s="1" t="str">
        <f>VLOOKUP(H1631,[1]DATOS!$A$4:$B$84,2,FALSE)</f>
        <v>DIRECCIÓN GENERAL DE RECURSOS MATERIALES Y SERVICIOS GENERALES</v>
      </c>
      <c r="J1631" s="1" t="s">
        <v>3464</v>
      </c>
      <c r="K1631" s="14">
        <v>44971.680347222224</v>
      </c>
      <c r="L1631" s="9">
        <v>44652</v>
      </c>
      <c r="M1631" s="9">
        <v>45016</v>
      </c>
      <c r="N1631" s="9">
        <v>44652</v>
      </c>
    </row>
    <row r="1632" spans="1:14" x14ac:dyDescent="0.25">
      <c r="A1632" s="1" t="s">
        <v>19</v>
      </c>
      <c r="B1632" s="1">
        <v>1144</v>
      </c>
      <c r="C1632" t="s">
        <v>1756</v>
      </c>
      <c r="D1632" t="s">
        <v>1757</v>
      </c>
      <c r="E1632" s="11">
        <v>8946.6</v>
      </c>
      <c r="F1632" s="11">
        <v>0</v>
      </c>
      <c r="G1632" t="s">
        <v>12</v>
      </c>
      <c r="H1632" s="1">
        <v>1315</v>
      </c>
      <c r="I1632" s="1" t="str">
        <f>VLOOKUP(H1632,[1]DATOS!$A$4:$B$84,2,FALSE)</f>
        <v>DIRECCIÓN GENERAL DE RECURSOS MATERIALES Y SERVICIOS GENERALES</v>
      </c>
      <c r="J1632" s="1" t="s">
        <v>3465</v>
      </c>
      <c r="K1632" s="14">
        <v>45042.553668981483</v>
      </c>
      <c r="L1632" s="9">
        <v>44651</v>
      </c>
      <c r="M1632" s="9">
        <v>44926</v>
      </c>
      <c r="N1632" s="9">
        <v>44651</v>
      </c>
    </row>
    <row r="1633" spans="1:14" x14ac:dyDescent="0.25">
      <c r="A1633" s="1" t="s">
        <v>19</v>
      </c>
      <c r="B1633" s="1">
        <v>1142</v>
      </c>
      <c r="C1633" t="s">
        <v>1758</v>
      </c>
      <c r="D1633" t="s">
        <v>1759</v>
      </c>
      <c r="E1633" s="11">
        <v>689271.53</v>
      </c>
      <c r="F1633" s="11">
        <v>574392.9</v>
      </c>
      <c r="G1633" t="s">
        <v>12</v>
      </c>
      <c r="H1633" s="1">
        <v>1315</v>
      </c>
      <c r="I1633" s="1" t="str">
        <f>VLOOKUP(H1633,[1]DATOS!$A$4:$B$84,2,FALSE)</f>
        <v>DIRECCIÓN GENERAL DE RECURSOS MATERIALES Y SERVICIOS GENERALES</v>
      </c>
      <c r="J1633" s="1" t="s">
        <v>3466</v>
      </c>
      <c r="K1633" s="14">
        <v>44971.684479166666</v>
      </c>
      <c r="L1633" s="9">
        <v>44715</v>
      </c>
      <c r="M1633" s="9">
        <v>45079</v>
      </c>
      <c r="N1633" s="9">
        <v>44715</v>
      </c>
    </row>
    <row r="1634" spans="1:14" x14ac:dyDescent="0.25">
      <c r="A1634" s="1" t="s">
        <v>19</v>
      </c>
      <c r="B1634" s="1">
        <v>1141</v>
      </c>
      <c r="C1634" t="s">
        <v>1760</v>
      </c>
      <c r="D1634" t="s">
        <v>1761</v>
      </c>
      <c r="E1634" s="11">
        <v>84376</v>
      </c>
      <c r="F1634" s="11">
        <v>0</v>
      </c>
      <c r="G1634" t="s">
        <v>12</v>
      </c>
      <c r="H1634" s="1">
        <v>1315</v>
      </c>
      <c r="I1634" s="1" t="str">
        <f>VLOOKUP(H1634,[1]DATOS!$A$4:$B$84,2,FALSE)</f>
        <v>DIRECCIÓN GENERAL DE RECURSOS MATERIALES Y SERVICIOS GENERALES</v>
      </c>
      <c r="J1634" s="1" t="s">
        <v>3467</v>
      </c>
      <c r="K1634" s="14">
        <v>45042.55195601852</v>
      </c>
      <c r="L1634" s="9">
        <v>44649</v>
      </c>
      <c r="M1634" s="9">
        <v>44926</v>
      </c>
      <c r="N1634" s="9">
        <v>44649</v>
      </c>
    </row>
    <row r="1635" spans="1:14" x14ac:dyDescent="0.25">
      <c r="A1635" s="1" t="s">
        <v>19</v>
      </c>
      <c r="B1635" s="1">
        <v>1140</v>
      </c>
      <c r="C1635" t="s">
        <v>1762</v>
      </c>
      <c r="D1635" t="s">
        <v>1763</v>
      </c>
      <c r="E1635" s="11">
        <v>100799.99</v>
      </c>
      <c r="F1635" s="11">
        <v>56794.83</v>
      </c>
      <c r="G1635" t="s">
        <v>12</v>
      </c>
      <c r="H1635" s="1">
        <v>1315</v>
      </c>
      <c r="I1635" s="1" t="str">
        <f>VLOOKUP(H1635,[1]DATOS!$A$4:$B$84,2,FALSE)</f>
        <v>DIRECCIÓN GENERAL DE RECURSOS MATERIALES Y SERVICIOS GENERALES</v>
      </c>
      <c r="J1635" s="1" t="s">
        <v>3468</v>
      </c>
      <c r="K1635" s="14">
        <v>44971.686365740738</v>
      </c>
      <c r="L1635" s="9">
        <v>44736</v>
      </c>
      <c r="M1635" s="9">
        <v>45100</v>
      </c>
      <c r="N1635" s="9">
        <v>44736</v>
      </c>
    </row>
    <row r="1636" spans="1:14" x14ac:dyDescent="0.25">
      <c r="A1636" s="1" t="s">
        <v>19</v>
      </c>
      <c r="B1636" s="1">
        <v>1139</v>
      </c>
      <c r="C1636" t="s">
        <v>1764</v>
      </c>
      <c r="D1636" t="s">
        <v>1765</v>
      </c>
      <c r="E1636" s="11">
        <v>574583.37</v>
      </c>
      <c r="F1636" s="11">
        <v>410416.65</v>
      </c>
      <c r="G1636" t="s">
        <v>12</v>
      </c>
      <c r="H1636" s="1">
        <v>1315</v>
      </c>
      <c r="I1636" s="1" t="str">
        <f>VLOOKUP(H1636,[1]DATOS!$A$4:$B$84,2,FALSE)</f>
        <v>DIRECCIÓN GENERAL DE RECURSOS MATERIALES Y SERVICIOS GENERALES</v>
      </c>
      <c r="J1636" s="1" t="s">
        <v>3469</v>
      </c>
      <c r="K1636" s="14">
        <v>44972.419872685183</v>
      </c>
      <c r="L1636" s="9">
        <v>44743</v>
      </c>
      <c r="M1636" s="9">
        <v>45107</v>
      </c>
      <c r="N1636" s="9">
        <v>44743</v>
      </c>
    </row>
    <row r="1637" spans="1:14" x14ac:dyDescent="0.25">
      <c r="A1637" s="1" t="s">
        <v>19</v>
      </c>
      <c r="B1637" s="1">
        <v>1138</v>
      </c>
      <c r="C1637" t="s">
        <v>1766</v>
      </c>
      <c r="D1637" t="s">
        <v>1765</v>
      </c>
      <c r="E1637" s="11">
        <v>29100</v>
      </c>
      <c r="F1637" s="11">
        <v>19400</v>
      </c>
      <c r="G1637" t="s">
        <v>12</v>
      </c>
      <c r="H1637" s="1">
        <v>1315</v>
      </c>
      <c r="I1637" s="1" t="str">
        <f>VLOOKUP(H1637,[1]DATOS!$A$4:$B$84,2,FALSE)</f>
        <v>DIRECCIÓN GENERAL DE RECURSOS MATERIALES Y SERVICIOS GENERALES</v>
      </c>
      <c r="J1637" s="1" t="s">
        <v>3470</v>
      </c>
      <c r="K1637" s="14">
        <v>44971.692916666667</v>
      </c>
      <c r="L1637" s="9">
        <v>44743</v>
      </c>
      <c r="M1637" s="9">
        <v>45107</v>
      </c>
      <c r="N1637" s="9">
        <v>44743</v>
      </c>
    </row>
    <row r="1638" spans="1:14" x14ac:dyDescent="0.25">
      <c r="A1638" s="1" t="s">
        <v>19</v>
      </c>
      <c r="B1638" s="1">
        <v>1137</v>
      </c>
      <c r="C1638" t="s">
        <v>1767</v>
      </c>
      <c r="D1638" t="s">
        <v>1768</v>
      </c>
      <c r="E1638" s="11">
        <v>350631.75</v>
      </c>
      <c r="F1638" s="11">
        <v>93058.97</v>
      </c>
      <c r="G1638" t="s">
        <v>12</v>
      </c>
      <c r="H1638" s="1">
        <v>1315</v>
      </c>
      <c r="I1638" s="1" t="str">
        <f>VLOOKUP(H1638,[1]DATOS!$A$4:$B$84,2,FALSE)</f>
        <v>DIRECCIÓN GENERAL DE RECURSOS MATERIALES Y SERVICIOS GENERALES</v>
      </c>
      <c r="J1638" s="1" t="s">
        <v>3471</v>
      </c>
      <c r="K1638" s="14">
        <v>44972.421701388892</v>
      </c>
      <c r="L1638" s="9">
        <v>44743</v>
      </c>
      <c r="M1638" s="9">
        <v>45107</v>
      </c>
      <c r="N1638" s="9">
        <v>44743</v>
      </c>
    </row>
    <row r="1639" spans="1:14" x14ac:dyDescent="0.25">
      <c r="A1639" s="1" t="s">
        <v>19</v>
      </c>
      <c r="B1639" s="1">
        <v>1136</v>
      </c>
      <c r="C1639" t="s">
        <v>1769</v>
      </c>
      <c r="D1639" t="s">
        <v>1770</v>
      </c>
      <c r="E1639" s="11">
        <v>19950</v>
      </c>
      <c r="F1639" s="11">
        <v>13300</v>
      </c>
      <c r="G1639" t="s">
        <v>12</v>
      </c>
      <c r="H1639" s="1">
        <v>1315</v>
      </c>
      <c r="I1639" s="1" t="str">
        <f>VLOOKUP(H1639,[1]DATOS!$A$4:$B$84,2,FALSE)</f>
        <v>DIRECCIÓN GENERAL DE RECURSOS MATERIALES Y SERVICIOS GENERALES</v>
      </c>
      <c r="J1639" s="1" t="s">
        <v>3472</v>
      </c>
      <c r="K1639" s="14">
        <v>44972.367407407408</v>
      </c>
      <c r="L1639" s="9">
        <v>44757</v>
      </c>
      <c r="M1639" s="9">
        <v>45121</v>
      </c>
      <c r="N1639" s="9">
        <v>44757</v>
      </c>
    </row>
    <row r="1640" spans="1:14" x14ac:dyDescent="0.25">
      <c r="A1640" s="1" t="s">
        <v>19</v>
      </c>
      <c r="B1640" s="1">
        <v>1135</v>
      </c>
      <c r="C1640" t="s">
        <v>1771</v>
      </c>
      <c r="D1640" t="s">
        <v>1765</v>
      </c>
      <c r="E1640" s="11">
        <v>156000</v>
      </c>
      <c r="F1640" s="11">
        <v>97500</v>
      </c>
      <c r="G1640" t="s">
        <v>12</v>
      </c>
      <c r="H1640" s="1">
        <v>1315</v>
      </c>
      <c r="I1640" s="1" t="str">
        <f>VLOOKUP(H1640,[1]DATOS!$A$4:$B$84,2,FALSE)</f>
        <v>DIRECCIÓN GENERAL DE RECURSOS MATERIALES Y SERVICIOS GENERALES</v>
      </c>
      <c r="J1640" s="1" t="s">
        <v>3473</v>
      </c>
      <c r="K1640" s="14">
        <v>44972.367962962962</v>
      </c>
      <c r="L1640" s="9">
        <v>44774</v>
      </c>
      <c r="M1640" s="9">
        <v>45138</v>
      </c>
      <c r="N1640" s="9">
        <v>44774</v>
      </c>
    </row>
    <row r="1641" spans="1:14" x14ac:dyDescent="0.25">
      <c r="A1641" s="1" t="s">
        <v>19</v>
      </c>
      <c r="B1641" s="1">
        <v>1134</v>
      </c>
      <c r="C1641" t="s">
        <v>1772</v>
      </c>
      <c r="D1641" t="s">
        <v>1773</v>
      </c>
      <c r="E1641" s="11">
        <v>1845527.26</v>
      </c>
      <c r="F1641" s="11">
        <v>922763.64</v>
      </c>
      <c r="G1641" t="s">
        <v>12</v>
      </c>
      <c r="H1641" s="1">
        <v>1315</v>
      </c>
      <c r="I1641" s="1" t="str">
        <f>VLOOKUP(H1641,[1]DATOS!$A$4:$B$84,2,FALSE)</f>
        <v>DIRECCIÓN GENERAL DE RECURSOS MATERIALES Y SERVICIOS GENERALES</v>
      </c>
      <c r="J1641" s="1" t="s">
        <v>3474</v>
      </c>
      <c r="K1641" s="14">
        <v>44972.36855324074</v>
      </c>
      <c r="L1641" s="9">
        <v>44776</v>
      </c>
      <c r="M1641" s="9">
        <v>45141</v>
      </c>
      <c r="N1641" s="9">
        <v>44776</v>
      </c>
    </row>
    <row r="1642" spans="1:14" x14ac:dyDescent="0.25">
      <c r="A1642" s="1" t="s">
        <v>19</v>
      </c>
      <c r="B1642" s="1">
        <v>1133</v>
      </c>
      <c r="C1642" t="s">
        <v>1774</v>
      </c>
      <c r="D1642" t="s">
        <v>1775</v>
      </c>
      <c r="E1642" s="11">
        <v>167269.23000000001</v>
      </c>
      <c r="F1642" s="11">
        <v>167269.20000000001</v>
      </c>
      <c r="G1642" t="s">
        <v>12</v>
      </c>
      <c r="H1642" s="1">
        <v>1315</v>
      </c>
      <c r="I1642" s="1" t="str">
        <f>VLOOKUP(H1642,[1]DATOS!$A$4:$B$84,2,FALSE)</f>
        <v>DIRECCIÓN GENERAL DE RECURSOS MATERIALES Y SERVICIOS GENERALES</v>
      </c>
      <c r="J1642" s="1" t="s">
        <v>3475</v>
      </c>
      <c r="K1642" s="14">
        <v>44972.369120370371</v>
      </c>
      <c r="L1642" s="9">
        <v>44713</v>
      </c>
      <c r="M1642" s="9">
        <v>45077</v>
      </c>
      <c r="N1642" s="9">
        <v>44713</v>
      </c>
    </row>
    <row r="1643" spans="1:14" x14ac:dyDescent="0.25">
      <c r="A1643" s="1" t="s">
        <v>19</v>
      </c>
      <c r="B1643" s="1">
        <v>1132</v>
      </c>
      <c r="C1643" t="s">
        <v>1776</v>
      </c>
      <c r="D1643" t="s">
        <v>867</v>
      </c>
      <c r="E1643" s="11">
        <v>29056170</v>
      </c>
      <c r="F1643" s="11">
        <v>11175450</v>
      </c>
      <c r="G1643" t="s">
        <v>12</v>
      </c>
      <c r="H1643" s="1">
        <v>1315</v>
      </c>
      <c r="I1643" s="1" t="str">
        <f>VLOOKUP(H1643,[1]DATOS!$A$4:$B$84,2,FALSE)</f>
        <v>DIRECCIÓN GENERAL DE RECURSOS MATERIALES Y SERVICIOS GENERALES</v>
      </c>
      <c r="J1643" s="1" t="s">
        <v>3476</v>
      </c>
      <c r="K1643" s="14">
        <v>44957.553611111114</v>
      </c>
      <c r="L1643" s="9">
        <v>44743</v>
      </c>
      <c r="M1643" s="9">
        <v>45291</v>
      </c>
      <c r="N1643" s="9">
        <v>44722</v>
      </c>
    </row>
    <row r="1644" spans="1:14" x14ac:dyDescent="0.25">
      <c r="A1644" s="1" t="s">
        <v>19</v>
      </c>
      <c r="B1644" s="1">
        <v>1131</v>
      </c>
      <c r="C1644" t="s">
        <v>1777</v>
      </c>
      <c r="D1644" t="s">
        <v>1778</v>
      </c>
      <c r="E1644" s="11">
        <v>78000</v>
      </c>
      <c r="F1644" s="11">
        <v>62400</v>
      </c>
      <c r="G1644" t="s">
        <v>12</v>
      </c>
      <c r="H1644" s="1">
        <v>1315</v>
      </c>
      <c r="I1644" s="1" t="str">
        <f>VLOOKUP(H1644,[1]DATOS!$A$4:$B$84,2,FALSE)</f>
        <v>DIRECCIÓN GENERAL DE RECURSOS MATERIALES Y SERVICIOS GENERALES</v>
      </c>
      <c r="J1644" s="1" t="s">
        <v>3477</v>
      </c>
      <c r="K1644" s="14">
        <v>44972.370787037034</v>
      </c>
      <c r="L1644" s="9">
        <v>44713</v>
      </c>
      <c r="M1644" s="9">
        <v>45077</v>
      </c>
      <c r="N1644" s="9">
        <v>44713</v>
      </c>
    </row>
    <row r="1645" spans="1:14" x14ac:dyDescent="0.25">
      <c r="A1645" s="1" t="s">
        <v>19</v>
      </c>
      <c r="B1645" s="1">
        <v>1128</v>
      </c>
      <c r="C1645" t="s">
        <v>1779</v>
      </c>
      <c r="D1645" t="s">
        <v>1780</v>
      </c>
      <c r="E1645" s="11">
        <v>1161943.23</v>
      </c>
      <c r="F1645" s="11">
        <v>871457.44</v>
      </c>
      <c r="G1645" t="s">
        <v>12</v>
      </c>
      <c r="H1645" s="1">
        <v>1315</v>
      </c>
      <c r="I1645" s="1" t="str">
        <f>VLOOKUP(H1645,[1]DATOS!$A$4:$B$84,2,FALSE)</f>
        <v>DIRECCIÓN GENERAL DE RECURSOS MATERIALES Y SERVICIOS GENERALES</v>
      </c>
      <c r="J1645" s="1" t="s">
        <v>3478</v>
      </c>
      <c r="K1645" s="14">
        <v>44972.37431712963</v>
      </c>
      <c r="L1645" s="9">
        <v>44774</v>
      </c>
      <c r="M1645" s="9">
        <v>45047</v>
      </c>
      <c r="N1645" s="9">
        <v>44774</v>
      </c>
    </row>
    <row r="1646" spans="1:14" x14ac:dyDescent="0.25">
      <c r="A1646" s="1" t="s">
        <v>19</v>
      </c>
      <c r="B1646" s="1">
        <v>1127</v>
      </c>
      <c r="C1646" t="s">
        <v>1781</v>
      </c>
      <c r="D1646" t="s">
        <v>1782</v>
      </c>
      <c r="E1646" s="11">
        <v>976293.11</v>
      </c>
      <c r="F1646" s="11">
        <v>976292.53</v>
      </c>
      <c r="G1646" t="s">
        <v>12</v>
      </c>
      <c r="H1646" s="1">
        <v>1315</v>
      </c>
      <c r="I1646" s="1" t="str">
        <f>VLOOKUP(H1646,[1]DATOS!$A$4:$B$84,2,FALSE)</f>
        <v>DIRECCIÓN GENERAL DE RECURSOS MATERIALES Y SERVICIOS GENERALES</v>
      </c>
      <c r="J1646" s="1" t="s">
        <v>3479</v>
      </c>
      <c r="K1646" s="14">
        <v>44972.379143518519</v>
      </c>
      <c r="L1646" s="9">
        <v>44806</v>
      </c>
      <c r="M1646" s="9">
        <v>45169</v>
      </c>
      <c r="N1646" s="9">
        <v>44806</v>
      </c>
    </row>
    <row r="1647" spans="1:14" x14ac:dyDescent="0.25">
      <c r="A1647" s="1" t="s">
        <v>19</v>
      </c>
      <c r="B1647" s="1">
        <v>1125</v>
      </c>
      <c r="C1647" t="s">
        <v>1783</v>
      </c>
      <c r="D1647" t="s">
        <v>1784</v>
      </c>
      <c r="E1647" s="11">
        <v>700000</v>
      </c>
      <c r="F1647" s="11">
        <v>0</v>
      </c>
      <c r="G1647" t="s">
        <v>12</v>
      </c>
      <c r="H1647" s="1">
        <v>1315</v>
      </c>
      <c r="I1647" s="1" t="str">
        <f>VLOOKUP(H1647,[1]DATOS!$A$4:$B$84,2,FALSE)</f>
        <v>DIRECCIÓN GENERAL DE RECURSOS MATERIALES Y SERVICIOS GENERALES</v>
      </c>
      <c r="J1647" s="1" t="s">
        <v>3480</v>
      </c>
      <c r="K1647" s="14">
        <v>44972.381157407406</v>
      </c>
      <c r="L1647" s="9">
        <v>44851</v>
      </c>
      <c r="M1647" s="9">
        <v>45016</v>
      </c>
      <c r="N1647" s="9">
        <v>44851</v>
      </c>
    </row>
    <row r="1648" spans="1:14" x14ac:dyDescent="0.25">
      <c r="A1648" s="1" t="s">
        <v>19</v>
      </c>
      <c r="B1648" s="1">
        <v>1124</v>
      </c>
      <c r="C1648" t="s">
        <v>1785</v>
      </c>
      <c r="D1648" t="s">
        <v>547</v>
      </c>
      <c r="E1648" s="11">
        <v>620496.13</v>
      </c>
      <c r="F1648" s="11">
        <v>620496.12</v>
      </c>
      <c r="G1648" t="s">
        <v>12</v>
      </c>
      <c r="H1648" s="1">
        <v>1315</v>
      </c>
      <c r="I1648" s="1" t="str">
        <f>VLOOKUP(H1648,[1]DATOS!$A$4:$B$84,2,FALSE)</f>
        <v>DIRECCIÓN GENERAL DE RECURSOS MATERIALES Y SERVICIOS GENERALES</v>
      </c>
      <c r="J1648" s="1" t="s">
        <v>3481</v>
      </c>
      <c r="K1648" s="14">
        <v>44972.381435185183</v>
      </c>
      <c r="L1648" s="9">
        <v>44859</v>
      </c>
      <c r="M1648" s="9">
        <v>45224</v>
      </c>
      <c r="N1648" s="9">
        <v>44859</v>
      </c>
    </row>
    <row r="1649" spans="1:14" x14ac:dyDescent="0.25">
      <c r="A1649" s="1" t="s">
        <v>19</v>
      </c>
      <c r="B1649" s="1">
        <v>1122</v>
      </c>
      <c r="C1649" t="s">
        <v>1786</v>
      </c>
      <c r="D1649" t="s">
        <v>1787</v>
      </c>
      <c r="E1649" s="11">
        <v>1215412.52</v>
      </c>
      <c r="F1649" s="11">
        <v>1215412.52</v>
      </c>
      <c r="G1649" t="s">
        <v>12</v>
      </c>
      <c r="H1649" s="1">
        <v>1315</v>
      </c>
      <c r="I1649" s="1" t="str">
        <f>VLOOKUP(H1649,[1]DATOS!$A$4:$B$84,2,FALSE)</f>
        <v>DIRECCIÓN GENERAL DE RECURSOS MATERIALES Y SERVICIOS GENERALES</v>
      </c>
      <c r="J1649" s="1" t="s">
        <v>3482</v>
      </c>
      <c r="K1649" s="14">
        <v>44972.382835648146</v>
      </c>
      <c r="L1649" s="9">
        <v>44866</v>
      </c>
      <c r="M1649" s="9">
        <v>45230</v>
      </c>
      <c r="N1649" s="9">
        <v>44866</v>
      </c>
    </row>
    <row r="1650" spans="1:14" x14ac:dyDescent="0.25">
      <c r="A1650" s="1" t="s">
        <v>19</v>
      </c>
      <c r="B1650" s="1">
        <v>1121</v>
      </c>
      <c r="C1650" t="s">
        <v>1788</v>
      </c>
      <c r="D1650" t="s">
        <v>1782</v>
      </c>
      <c r="E1650" s="11">
        <v>1594827.59</v>
      </c>
      <c r="F1650" s="11">
        <v>531609.18000000005</v>
      </c>
      <c r="G1650" t="s">
        <v>12</v>
      </c>
      <c r="H1650" s="1">
        <v>1315</v>
      </c>
      <c r="I1650" s="1" t="str">
        <f>VLOOKUP(H1650,[1]DATOS!$A$4:$B$84,2,FALSE)</f>
        <v>DIRECCIÓN GENERAL DE RECURSOS MATERIALES Y SERVICIOS GENERALES</v>
      </c>
      <c r="J1650" s="1" t="s">
        <v>3483</v>
      </c>
      <c r="K1650" s="14">
        <v>44972.383101851854</v>
      </c>
      <c r="L1650" s="9">
        <v>44866</v>
      </c>
      <c r="M1650" s="9">
        <v>45230</v>
      </c>
      <c r="N1650" s="9">
        <v>44866</v>
      </c>
    </row>
    <row r="1651" spans="1:14" x14ac:dyDescent="0.25">
      <c r="A1651" s="1" t="s">
        <v>19</v>
      </c>
      <c r="B1651" s="1">
        <v>1119</v>
      </c>
      <c r="C1651" t="s">
        <v>1789</v>
      </c>
      <c r="D1651" t="s">
        <v>1790</v>
      </c>
      <c r="E1651" s="11">
        <v>200179.9</v>
      </c>
      <c r="F1651" s="11">
        <v>200179.9</v>
      </c>
      <c r="G1651" t="s">
        <v>12</v>
      </c>
      <c r="H1651" s="1">
        <v>1315</v>
      </c>
      <c r="I1651" s="1" t="str">
        <f>VLOOKUP(H1651,[1]DATOS!$A$4:$B$84,2,FALSE)</f>
        <v>DIRECCIÓN GENERAL DE RECURSOS MATERIALES Y SERVICIOS GENERALES</v>
      </c>
      <c r="J1651" s="1" t="s">
        <v>3484</v>
      </c>
      <c r="K1651" s="14">
        <v>44972.385312500002</v>
      </c>
      <c r="L1651" s="9">
        <v>44930</v>
      </c>
      <c r="M1651" s="9">
        <v>45294</v>
      </c>
      <c r="N1651" s="9">
        <v>44900</v>
      </c>
    </row>
    <row r="1652" spans="1:14" x14ac:dyDescent="0.25">
      <c r="A1652" s="1" t="s">
        <v>19</v>
      </c>
      <c r="B1652" s="1">
        <v>1118</v>
      </c>
      <c r="C1652" t="s">
        <v>1791</v>
      </c>
      <c r="D1652" t="s">
        <v>1773</v>
      </c>
      <c r="E1652" s="11">
        <v>789804.03</v>
      </c>
      <c r="F1652" s="11">
        <v>559775.91</v>
      </c>
      <c r="G1652" t="s">
        <v>12</v>
      </c>
      <c r="H1652" s="1">
        <v>1315</v>
      </c>
      <c r="I1652" s="1" t="str">
        <f>VLOOKUP(H1652,[1]DATOS!$A$4:$B$84,2,FALSE)</f>
        <v>DIRECCIÓN GENERAL DE RECURSOS MATERIALES Y SERVICIOS GENERALES</v>
      </c>
      <c r="J1652" s="1" t="s">
        <v>3485</v>
      </c>
      <c r="K1652" s="14">
        <v>44972.385601851849</v>
      </c>
      <c r="L1652" s="9">
        <v>44901</v>
      </c>
      <c r="M1652" s="9">
        <v>45265</v>
      </c>
      <c r="N1652" s="9">
        <v>44901</v>
      </c>
    </row>
    <row r="1653" spans="1:14" x14ac:dyDescent="0.25">
      <c r="A1653" s="1" t="s">
        <v>19</v>
      </c>
      <c r="B1653" s="1">
        <v>1117</v>
      </c>
      <c r="C1653" t="s">
        <v>1792</v>
      </c>
      <c r="D1653" t="s">
        <v>1793</v>
      </c>
      <c r="E1653" s="11">
        <v>314120.38</v>
      </c>
      <c r="F1653" s="11">
        <v>0</v>
      </c>
      <c r="G1653" t="s">
        <v>12</v>
      </c>
      <c r="H1653" s="1">
        <v>1315</v>
      </c>
      <c r="I1653" s="1" t="str">
        <f>VLOOKUP(H1653,[1]DATOS!$A$4:$B$84,2,FALSE)</f>
        <v>DIRECCIÓN GENERAL DE RECURSOS MATERIALES Y SERVICIOS GENERALES</v>
      </c>
      <c r="J1653" s="1" t="s">
        <v>3486</v>
      </c>
      <c r="K1653" s="14">
        <v>44972.385868055557</v>
      </c>
      <c r="L1653" s="9">
        <v>44901</v>
      </c>
      <c r="M1653" s="9">
        <v>44942</v>
      </c>
      <c r="N1653" s="9">
        <v>44901</v>
      </c>
    </row>
    <row r="1654" spans="1:14" x14ac:dyDescent="0.25">
      <c r="A1654" s="1" t="s">
        <v>19</v>
      </c>
      <c r="B1654" s="1">
        <v>1116</v>
      </c>
      <c r="C1654" t="s">
        <v>1794</v>
      </c>
      <c r="D1654" t="s">
        <v>1773</v>
      </c>
      <c r="E1654" s="11">
        <v>641539.19999999995</v>
      </c>
      <c r="F1654" s="11">
        <v>116643.48</v>
      </c>
      <c r="G1654" t="s">
        <v>12</v>
      </c>
      <c r="H1654" s="1">
        <v>1315</v>
      </c>
      <c r="I1654" s="1" t="str">
        <f>VLOOKUP(H1654,[1]DATOS!$A$4:$B$84,2,FALSE)</f>
        <v>DIRECCIÓN GENERAL DE RECURSOS MATERIALES Y SERVICIOS GENERALES</v>
      </c>
      <c r="J1654" s="1" t="s">
        <v>3487</v>
      </c>
      <c r="K1654" s="14">
        <v>44972.38722222222</v>
      </c>
      <c r="L1654" s="9">
        <v>44911</v>
      </c>
      <c r="M1654" s="9">
        <v>45275</v>
      </c>
      <c r="N1654" s="9">
        <v>44908</v>
      </c>
    </row>
    <row r="1655" spans="1:14" x14ac:dyDescent="0.25">
      <c r="A1655" s="1" t="s">
        <v>19</v>
      </c>
      <c r="B1655" s="1">
        <v>1115</v>
      </c>
      <c r="C1655" t="s">
        <v>1795</v>
      </c>
      <c r="D1655" t="s">
        <v>1739</v>
      </c>
      <c r="E1655" s="11">
        <v>81600</v>
      </c>
      <c r="F1655" s="11">
        <v>81600</v>
      </c>
      <c r="G1655" t="s">
        <v>12</v>
      </c>
      <c r="H1655" s="1">
        <v>1315</v>
      </c>
      <c r="I1655" s="1" t="str">
        <f>VLOOKUP(H1655,[1]DATOS!$A$4:$B$84,2,FALSE)</f>
        <v>DIRECCIÓN GENERAL DE RECURSOS MATERIALES Y SERVICIOS GENERALES</v>
      </c>
      <c r="J1655" s="1" t="s">
        <v>3488</v>
      </c>
      <c r="K1655" s="14">
        <v>44972.387499999997</v>
      </c>
      <c r="L1655" s="9">
        <v>44911</v>
      </c>
      <c r="M1655" s="9">
        <v>45275</v>
      </c>
      <c r="N1655" s="9">
        <v>44911</v>
      </c>
    </row>
    <row r="1656" spans="1:14" x14ac:dyDescent="0.25">
      <c r="A1656" s="1" t="s">
        <v>19</v>
      </c>
      <c r="B1656" s="1">
        <v>1113</v>
      </c>
      <c r="C1656" t="s">
        <v>1796</v>
      </c>
      <c r="D1656" t="s">
        <v>1797</v>
      </c>
      <c r="E1656" s="11">
        <v>908000</v>
      </c>
      <c r="F1656" s="11">
        <v>0</v>
      </c>
      <c r="G1656" t="s">
        <v>12</v>
      </c>
      <c r="H1656" s="1">
        <v>1315</v>
      </c>
      <c r="I1656" s="1" t="str">
        <f>VLOOKUP(H1656,[1]DATOS!$A$4:$B$84,2,FALSE)</f>
        <v>DIRECCIÓN GENERAL DE RECURSOS MATERIALES Y SERVICIOS GENERALES</v>
      </c>
      <c r="J1656" s="1" t="s">
        <v>3489</v>
      </c>
      <c r="K1656" s="14">
        <v>44972.388449074075</v>
      </c>
      <c r="L1656" s="9">
        <v>44918</v>
      </c>
      <c r="M1656" s="9">
        <v>44939</v>
      </c>
      <c r="N1656" s="9">
        <v>44908</v>
      </c>
    </row>
    <row r="1657" spans="1:14" x14ac:dyDescent="0.25">
      <c r="A1657" s="1" t="s">
        <v>19</v>
      </c>
      <c r="B1657" s="1">
        <v>1112</v>
      </c>
      <c r="C1657" t="s">
        <v>1798</v>
      </c>
      <c r="D1657" t="s">
        <v>1799</v>
      </c>
      <c r="E1657" s="11">
        <v>537931.04</v>
      </c>
      <c r="F1657" s="11">
        <v>511385.4</v>
      </c>
      <c r="G1657" t="s">
        <v>12</v>
      </c>
      <c r="H1657" s="1">
        <v>1315</v>
      </c>
      <c r="I1657" s="1" t="str">
        <f>VLOOKUP(H1657,[1]DATOS!$A$4:$B$84,2,FALSE)</f>
        <v>DIRECCIÓN GENERAL DE RECURSOS MATERIALES Y SERVICIOS GENERALES</v>
      </c>
      <c r="J1657" s="1" t="s">
        <v>3490</v>
      </c>
      <c r="K1657" s="14">
        <v>44972.388715277775</v>
      </c>
      <c r="L1657" s="9">
        <v>44909</v>
      </c>
      <c r="M1657" s="9">
        <v>44957</v>
      </c>
      <c r="N1657" s="9">
        <v>44908</v>
      </c>
    </row>
    <row r="1658" spans="1:14" x14ac:dyDescent="0.25">
      <c r="A1658" s="1" t="s">
        <v>19</v>
      </c>
      <c r="B1658" s="1">
        <v>1111</v>
      </c>
      <c r="C1658" t="s">
        <v>1800</v>
      </c>
      <c r="D1658" t="s">
        <v>1801</v>
      </c>
      <c r="E1658" s="11">
        <v>149257.44</v>
      </c>
      <c r="F1658" s="11">
        <v>149257.44</v>
      </c>
      <c r="G1658" t="s">
        <v>12</v>
      </c>
      <c r="H1658" s="1">
        <v>1315</v>
      </c>
      <c r="I1658" s="1" t="str">
        <f>VLOOKUP(H1658,[1]DATOS!$A$4:$B$84,2,FALSE)</f>
        <v>DIRECCIÓN GENERAL DE RECURSOS MATERIALES Y SERVICIOS GENERALES</v>
      </c>
      <c r="J1658" s="1" t="s">
        <v>3491</v>
      </c>
      <c r="K1658" s="14">
        <v>44972.389120370368</v>
      </c>
      <c r="L1658" s="9">
        <v>44834</v>
      </c>
      <c r="M1658" s="9">
        <v>44957</v>
      </c>
      <c r="N1658" s="9">
        <v>44834</v>
      </c>
    </row>
    <row r="1659" spans="1:14" x14ac:dyDescent="0.25">
      <c r="A1659" s="1" t="s">
        <v>19</v>
      </c>
      <c r="B1659" s="1">
        <v>1110</v>
      </c>
      <c r="C1659" t="s">
        <v>1802</v>
      </c>
      <c r="D1659" t="s">
        <v>1803</v>
      </c>
      <c r="E1659" s="11">
        <v>1189655.1599999999</v>
      </c>
      <c r="F1659" s="11">
        <v>1207377.32</v>
      </c>
      <c r="G1659" t="s">
        <v>12</v>
      </c>
      <c r="H1659" s="1">
        <v>1315</v>
      </c>
      <c r="I1659" s="1" t="str">
        <f>VLOOKUP(H1659,[1]DATOS!$A$4:$B$84,2,FALSE)</f>
        <v>DIRECCIÓN GENERAL DE RECURSOS MATERIALES Y SERVICIOS GENERALES</v>
      </c>
      <c r="J1659" s="1" t="s">
        <v>3492</v>
      </c>
      <c r="K1659" s="14">
        <v>44972.437083333331</v>
      </c>
      <c r="L1659" s="9">
        <v>44866</v>
      </c>
      <c r="M1659" s="9">
        <v>45016</v>
      </c>
      <c r="N1659" s="9">
        <v>44866</v>
      </c>
    </row>
    <row r="1660" spans="1:14" x14ac:dyDescent="0.25">
      <c r="A1660" s="1" t="s">
        <v>19</v>
      </c>
      <c r="B1660" s="1">
        <v>1109</v>
      </c>
      <c r="C1660" t="s">
        <v>1804</v>
      </c>
      <c r="D1660" t="s">
        <v>1805</v>
      </c>
      <c r="E1660" s="11">
        <v>1637931.04</v>
      </c>
      <c r="F1660" s="11">
        <v>545977</v>
      </c>
      <c r="G1660" t="s">
        <v>12</v>
      </c>
      <c r="H1660" s="1">
        <v>1315</v>
      </c>
      <c r="I1660" s="1" t="str">
        <f>VLOOKUP(H1660,[1]DATOS!$A$4:$B$84,2,FALSE)</f>
        <v>DIRECCIÓN GENERAL DE RECURSOS MATERIALES Y SERVICIOS GENERALES</v>
      </c>
      <c r="J1660" s="1" t="s">
        <v>3493</v>
      </c>
      <c r="K1660" s="14">
        <v>44972.394930555558</v>
      </c>
      <c r="L1660" s="9">
        <v>44927</v>
      </c>
      <c r="M1660" s="9">
        <v>45291</v>
      </c>
      <c r="N1660" s="9">
        <v>44921</v>
      </c>
    </row>
    <row r="1661" spans="1:14" x14ac:dyDescent="0.25">
      <c r="A1661" s="1" t="s">
        <v>19</v>
      </c>
      <c r="B1661" s="1">
        <v>1108</v>
      </c>
      <c r="C1661" t="s">
        <v>1806</v>
      </c>
      <c r="D1661" t="s">
        <v>1807</v>
      </c>
      <c r="E1661" s="11">
        <v>261969.5</v>
      </c>
      <c r="F1661" s="11">
        <v>261968</v>
      </c>
      <c r="G1661" t="s">
        <v>12</v>
      </c>
      <c r="H1661" s="1">
        <v>1315</v>
      </c>
      <c r="I1661" s="1" t="str">
        <f>VLOOKUP(H1661,[1]DATOS!$A$4:$B$84,2,FALSE)</f>
        <v>DIRECCIÓN GENERAL DE RECURSOS MATERIALES Y SERVICIOS GENERALES</v>
      </c>
      <c r="J1661" s="1" t="s">
        <v>3494</v>
      </c>
      <c r="K1661" s="14">
        <v>44972.395358796297</v>
      </c>
      <c r="L1661" s="9">
        <v>44921</v>
      </c>
      <c r="M1661" s="9">
        <v>45285</v>
      </c>
      <c r="N1661" s="9">
        <v>44921</v>
      </c>
    </row>
    <row r="1662" spans="1:14" x14ac:dyDescent="0.25">
      <c r="A1662" s="1" t="s">
        <v>19</v>
      </c>
      <c r="B1662" s="1">
        <v>1107</v>
      </c>
      <c r="C1662" t="s">
        <v>1808</v>
      </c>
      <c r="D1662" t="s">
        <v>1809</v>
      </c>
      <c r="E1662" s="11">
        <v>61707.93</v>
      </c>
      <c r="F1662" s="11">
        <v>61707.93</v>
      </c>
      <c r="G1662" t="s">
        <v>12</v>
      </c>
      <c r="H1662" s="1">
        <v>1315</v>
      </c>
      <c r="I1662" s="1" t="str">
        <f>VLOOKUP(H1662,[1]DATOS!$A$4:$B$84,2,FALSE)</f>
        <v>DIRECCIÓN GENERAL DE RECURSOS MATERIALES Y SERVICIOS GENERALES</v>
      </c>
      <c r="J1662" s="1" t="s">
        <v>3495</v>
      </c>
      <c r="K1662" s="14">
        <v>44972.39565972222</v>
      </c>
      <c r="L1662" s="9">
        <v>44927</v>
      </c>
      <c r="M1662" s="9">
        <v>45291</v>
      </c>
      <c r="N1662" s="9">
        <v>44911</v>
      </c>
    </row>
    <row r="1663" spans="1:14" x14ac:dyDescent="0.25">
      <c r="A1663" s="1" t="s">
        <v>19</v>
      </c>
      <c r="B1663" s="1">
        <v>1106</v>
      </c>
      <c r="C1663" t="s">
        <v>1810</v>
      </c>
      <c r="D1663" t="s">
        <v>1811</v>
      </c>
      <c r="E1663" s="11">
        <v>1331896.55</v>
      </c>
      <c r="F1663" s="11">
        <v>0</v>
      </c>
      <c r="G1663" t="s">
        <v>12</v>
      </c>
      <c r="H1663" s="1">
        <v>1315</v>
      </c>
      <c r="I1663" s="1" t="str">
        <f>VLOOKUP(H1663,[1]DATOS!$A$4:$B$84,2,FALSE)</f>
        <v>DIRECCIÓN GENERAL DE RECURSOS MATERIALES Y SERVICIOS GENERALES</v>
      </c>
      <c r="J1663" s="1" t="s">
        <v>3496</v>
      </c>
      <c r="K1663" s="14">
        <v>44972.395902777775</v>
      </c>
      <c r="L1663" s="9">
        <v>44922</v>
      </c>
      <c r="M1663" s="9">
        <v>45286</v>
      </c>
      <c r="N1663" s="9">
        <v>44922</v>
      </c>
    </row>
    <row r="1664" spans="1:14" x14ac:dyDescent="0.25">
      <c r="A1664" s="1" t="s">
        <v>19</v>
      </c>
      <c r="B1664" s="1">
        <v>1105</v>
      </c>
      <c r="C1664" t="s">
        <v>1812</v>
      </c>
      <c r="D1664" t="s">
        <v>1813</v>
      </c>
      <c r="E1664" s="11">
        <v>754773.76</v>
      </c>
      <c r="F1664" s="11">
        <v>0</v>
      </c>
      <c r="G1664" t="s">
        <v>12</v>
      </c>
      <c r="H1664" s="1">
        <v>1315</v>
      </c>
      <c r="I1664" s="1" t="str">
        <f>VLOOKUP(H1664,[1]DATOS!$A$4:$B$84,2,FALSE)</f>
        <v>DIRECCIÓN GENERAL DE RECURSOS MATERIALES Y SERVICIOS GENERALES</v>
      </c>
      <c r="J1664" s="1" t="s">
        <v>3497</v>
      </c>
      <c r="K1664" s="14">
        <v>44998.490671296298</v>
      </c>
      <c r="L1664" s="9">
        <v>44930</v>
      </c>
      <c r="M1664" s="9">
        <v>45291</v>
      </c>
      <c r="N1664" s="9">
        <v>44930</v>
      </c>
    </row>
    <row r="1665" spans="1:14" x14ac:dyDescent="0.25">
      <c r="A1665" s="1" t="s">
        <v>19</v>
      </c>
      <c r="B1665" s="1">
        <v>1104</v>
      </c>
      <c r="C1665" t="s">
        <v>1810</v>
      </c>
      <c r="D1665" t="s">
        <v>1811</v>
      </c>
      <c r="E1665" s="11">
        <v>1331896.55</v>
      </c>
      <c r="F1665" s="11">
        <v>0</v>
      </c>
      <c r="G1665" t="s">
        <v>12</v>
      </c>
      <c r="H1665" s="1">
        <v>1315</v>
      </c>
      <c r="I1665" s="1" t="str">
        <f>VLOOKUP(H1665,[1]DATOS!$A$4:$B$84,2,FALSE)</f>
        <v>DIRECCIÓN GENERAL DE RECURSOS MATERIALES Y SERVICIOS GENERALES</v>
      </c>
      <c r="J1665" s="1" t="s">
        <v>3496</v>
      </c>
      <c r="K1665" s="14">
        <v>44937.478715277779</v>
      </c>
      <c r="L1665" s="9">
        <v>44922</v>
      </c>
      <c r="M1665" s="9">
        <v>45286</v>
      </c>
      <c r="N1665" s="9">
        <v>44922</v>
      </c>
    </row>
    <row r="1666" spans="1:14" x14ac:dyDescent="0.25">
      <c r="A1666" s="1" t="s">
        <v>19</v>
      </c>
      <c r="B1666" s="1">
        <v>1103</v>
      </c>
      <c r="C1666" t="s">
        <v>1808</v>
      </c>
      <c r="D1666" t="s">
        <v>1809</v>
      </c>
      <c r="E1666" s="11">
        <v>61707.93</v>
      </c>
      <c r="F1666" s="11">
        <v>0</v>
      </c>
      <c r="G1666" t="s">
        <v>12</v>
      </c>
      <c r="H1666" s="1">
        <v>1315</v>
      </c>
      <c r="I1666" s="1" t="str">
        <f>VLOOKUP(H1666,[1]DATOS!$A$4:$B$84,2,FALSE)</f>
        <v>DIRECCIÓN GENERAL DE RECURSOS MATERIALES Y SERVICIOS GENERALES</v>
      </c>
      <c r="J1666" s="1" t="s">
        <v>3495</v>
      </c>
      <c r="K1666" s="14">
        <v>44937.489004629628</v>
      </c>
      <c r="L1666" s="9">
        <v>44927</v>
      </c>
      <c r="M1666" s="9">
        <v>45291</v>
      </c>
      <c r="N1666" s="9">
        <v>44911</v>
      </c>
    </row>
    <row r="1667" spans="1:14" x14ac:dyDescent="0.25">
      <c r="A1667" s="1" t="s">
        <v>19</v>
      </c>
      <c r="B1667" s="1">
        <v>1102</v>
      </c>
      <c r="C1667" t="s">
        <v>1806</v>
      </c>
      <c r="D1667" t="s">
        <v>1807</v>
      </c>
      <c r="E1667" s="11">
        <v>261969.5</v>
      </c>
      <c r="F1667" s="11">
        <v>0</v>
      </c>
      <c r="G1667" t="s">
        <v>12</v>
      </c>
      <c r="H1667" s="1">
        <v>1315</v>
      </c>
      <c r="I1667" s="1" t="str">
        <f>VLOOKUP(H1667,[1]DATOS!$A$4:$B$84,2,FALSE)</f>
        <v>DIRECCIÓN GENERAL DE RECURSOS MATERIALES Y SERVICIOS GENERALES</v>
      </c>
      <c r="J1667" s="1" t="s">
        <v>3494</v>
      </c>
      <c r="K1667" s="14">
        <v>44937.48678240741</v>
      </c>
      <c r="L1667" s="9">
        <v>44921</v>
      </c>
      <c r="M1667" s="9">
        <v>45285</v>
      </c>
      <c r="N1667" s="9">
        <v>44921</v>
      </c>
    </row>
    <row r="1668" spans="1:14" x14ac:dyDescent="0.25">
      <c r="A1668" s="1" t="s">
        <v>19</v>
      </c>
      <c r="B1668" s="1">
        <v>1101</v>
      </c>
      <c r="C1668" t="s">
        <v>1804</v>
      </c>
      <c r="D1668" t="s">
        <v>1805</v>
      </c>
      <c r="E1668" s="11">
        <v>1637931.04</v>
      </c>
      <c r="F1668" s="11">
        <v>0</v>
      </c>
      <c r="G1668" t="s">
        <v>12</v>
      </c>
      <c r="H1668" s="1">
        <v>1315</v>
      </c>
      <c r="I1668" s="1" t="str">
        <f>VLOOKUP(H1668,[1]DATOS!$A$4:$B$84,2,FALSE)</f>
        <v>DIRECCIÓN GENERAL DE RECURSOS MATERIALES Y SERVICIOS GENERALES</v>
      </c>
      <c r="J1668" s="1" t="s">
        <v>3493</v>
      </c>
      <c r="K1668" s="14">
        <v>44937.483969907407</v>
      </c>
      <c r="L1668" s="9">
        <v>44927</v>
      </c>
      <c r="M1668" s="9">
        <v>45291</v>
      </c>
      <c r="N1668" s="9">
        <v>44921</v>
      </c>
    </row>
    <row r="1669" spans="1:14" x14ac:dyDescent="0.25">
      <c r="A1669" s="1" t="s">
        <v>20</v>
      </c>
      <c r="B1669" s="1">
        <v>54513</v>
      </c>
      <c r="C1669" t="s">
        <v>1814</v>
      </c>
      <c r="D1669" t="s">
        <v>1815</v>
      </c>
      <c r="E1669" s="11">
        <v>29256</v>
      </c>
      <c r="F1669" s="11">
        <v>29256</v>
      </c>
      <c r="G1669" t="s">
        <v>12</v>
      </c>
      <c r="H1669" s="1">
        <v>1315</v>
      </c>
      <c r="I1669" s="1" t="str">
        <f>VLOOKUP(H1669,[1]DATOS!$A$4:$B$84,2,FALSE)</f>
        <v>DIRECCIÓN GENERAL DE RECURSOS MATERIALES Y SERVICIOS GENERALES</v>
      </c>
      <c r="J1669" s="1" t="s">
        <v>3498</v>
      </c>
      <c r="K1669" s="14">
        <v>45076.517280092594</v>
      </c>
      <c r="L1669" s="9">
        <v>45009</v>
      </c>
      <c r="M1669" s="9">
        <v>45030</v>
      </c>
      <c r="N1669" s="9">
        <v>45009</v>
      </c>
    </row>
    <row r="1670" spans="1:14" x14ac:dyDescent="0.25">
      <c r="A1670" s="1" t="s">
        <v>20</v>
      </c>
      <c r="B1670" s="1">
        <v>54512</v>
      </c>
      <c r="C1670" t="s">
        <v>1814</v>
      </c>
      <c r="D1670" t="s">
        <v>1815</v>
      </c>
      <c r="E1670" s="11">
        <v>29256</v>
      </c>
      <c r="F1670" s="11">
        <v>29256</v>
      </c>
      <c r="G1670" t="s">
        <v>12</v>
      </c>
      <c r="H1670" s="1">
        <v>1315</v>
      </c>
      <c r="I1670" s="1" t="str">
        <f>VLOOKUP(H1670,[1]DATOS!$A$4:$B$84,2,FALSE)</f>
        <v>DIRECCIÓN GENERAL DE RECURSOS MATERIALES Y SERVICIOS GENERALES</v>
      </c>
      <c r="J1670" s="1" t="s">
        <v>3499</v>
      </c>
      <c r="K1670" s="14">
        <v>45076.516875000001</v>
      </c>
      <c r="L1670" s="9">
        <v>45009</v>
      </c>
      <c r="M1670" s="9">
        <v>45030</v>
      </c>
      <c r="N1670" s="9">
        <v>45009</v>
      </c>
    </row>
    <row r="1671" spans="1:14" x14ac:dyDescent="0.25">
      <c r="A1671" s="1" t="s">
        <v>20</v>
      </c>
      <c r="B1671" s="1">
        <v>54511</v>
      </c>
      <c r="C1671" t="s">
        <v>1814</v>
      </c>
      <c r="D1671" t="s">
        <v>1815</v>
      </c>
      <c r="E1671" s="11">
        <v>29256.48</v>
      </c>
      <c r="F1671" s="11">
        <v>29256</v>
      </c>
      <c r="G1671" t="s">
        <v>12</v>
      </c>
      <c r="H1671" s="1">
        <v>1315</v>
      </c>
      <c r="I1671" s="1" t="str">
        <f>VLOOKUP(H1671,[1]DATOS!$A$4:$B$84,2,FALSE)</f>
        <v>DIRECCIÓN GENERAL DE RECURSOS MATERIALES Y SERVICIOS GENERALES</v>
      </c>
      <c r="J1671" s="1" t="s">
        <v>3500</v>
      </c>
      <c r="K1671" s="14">
        <v>45076.51462962963</v>
      </c>
      <c r="L1671" s="9">
        <v>45009</v>
      </c>
      <c r="M1671" s="9">
        <v>45030</v>
      </c>
      <c r="N1671" s="9">
        <v>45009</v>
      </c>
    </row>
    <row r="1672" spans="1:14" x14ac:dyDescent="0.25">
      <c r="A1672" s="1" t="s">
        <v>20</v>
      </c>
      <c r="B1672" s="1">
        <v>54510</v>
      </c>
      <c r="C1672" t="s">
        <v>1816</v>
      </c>
      <c r="D1672" t="s">
        <v>1817</v>
      </c>
      <c r="E1672" s="11">
        <v>68316</v>
      </c>
      <c r="F1672" s="11">
        <v>68316</v>
      </c>
      <c r="G1672" t="s">
        <v>12</v>
      </c>
      <c r="H1672" s="1">
        <v>1315</v>
      </c>
      <c r="I1672" s="1" t="str">
        <f>VLOOKUP(H1672,[1]DATOS!$A$4:$B$84,2,FALSE)</f>
        <v>DIRECCIÓN GENERAL DE RECURSOS MATERIALES Y SERVICIOS GENERALES</v>
      </c>
      <c r="J1672" s="1" t="s">
        <v>3501</v>
      </c>
      <c r="K1672" s="14">
        <v>45076.52138888889</v>
      </c>
      <c r="L1672" s="9">
        <v>44972</v>
      </c>
      <c r="M1672" s="9">
        <v>45000</v>
      </c>
      <c r="N1672" s="9">
        <v>44972</v>
      </c>
    </row>
    <row r="1673" spans="1:14" x14ac:dyDescent="0.25">
      <c r="A1673" s="1" t="s">
        <v>20</v>
      </c>
      <c r="B1673" s="1">
        <v>54498</v>
      </c>
      <c r="C1673" t="s">
        <v>1818</v>
      </c>
      <c r="D1673" t="s">
        <v>1819</v>
      </c>
      <c r="E1673" s="11">
        <v>80399.22</v>
      </c>
      <c r="F1673" s="11">
        <v>0</v>
      </c>
      <c r="G1673" t="s">
        <v>12</v>
      </c>
      <c r="H1673" s="1">
        <v>1315</v>
      </c>
      <c r="I1673" s="1" t="str">
        <f>VLOOKUP(H1673,[1]DATOS!$A$4:$B$84,2,FALSE)</f>
        <v>DIRECCIÓN GENERAL DE RECURSOS MATERIALES Y SERVICIOS GENERALES</v>
      </c>
      <c r="J1673" s="1" t="s">
        <v>3502</v>
      </c>
      <c r="K1673" s="14">
        <v>45072.568877314814</v>
      </c>
      <c r="L1673" s="9">
        <v>44928</v>
      </c>
      <c r="M1673" s="9">
        <v>44985</v>
      </c>
      <c r="N1673" s="9">
        <v>44928</v>
      </c>
    </row>
    <row r="1674" spans="1:14" x14ac:dyDescent="0.25">
      <c r="A1674" s="1" t="s">
        <v>20</v>
      </c>
      <c r="B1674" s="1">
        <v>54416</v>
      </c>
      <c r="C1674" t="s">
        <v>1820</v>
      </c>
      <c r="D1674" t="s">
        <v>1819</v>
      </c>
      <c r="E1674" s="11">
        <v>57717.7</v>
      </c>
      <c r="F1674" s="11">
        <v>57717.7</v>
      </c>
      <c r="G1674" t="s">
        <v>12</v>
      </c>
      <c r="H1674" s="1">
        <v>1315</v>
      </c>
      <c r="I1674" s="1" t="str">
        <f>VLOOKUP(H1674,[1]DATOS!$A$4:$B$84,2,FALSE)</f>
        <v>DIRECCIÓN GENERAL DE RECURSOS MATERIALES Y SERVICIOS GENERALES</v>
      </c>
      <c r="J1674" s="1" t="s">
        <v>3503</v>
      </c>
      <c r="K1674" s="14">
        <v>45068.562743055554</v>
      </c>
      <c r="L1674" s="9">
        <v>44957</v>
      </c>
      <c r="M1674" s="9">
        <v>44985</v>
      </c>
      <c r="N1674" s="9">
        <v>44957</v>
      </c>
    </row>
    <row r="1675" spans="1:14" x14ac:dyDescent="0.25">
      <c r="A1675" s="1" t="s">
        <v>20</v>
      </c>
      <c r="B1675" s="1">
        <v>54415</v>
      </c>
      <c r="C1675" t="s">
        <v>1820</v>
      </c>
      <c r="D1675" t="s">
        <v>1821</v>
      </c>
      <c r="E1675" s="11">
        <v>63714.83</v>
      </c>
      <c r="F1675" s="11">
        <v>63714.41</v>
      </c>
      <c r="G1675" t="s">
        <v>12</v>
      </c>
      <c r="H1675" s="1">
        <v>1315</v>
      </c>
      <c r="I1675" s="1" t="str">
        <f>VLOOKUP(H1675,[1]DATOS!$A$4:$B$84,2,FALSE)</f>
        <v>DIRECCIÓN GENERAL DE RECURSOS MATERIALES Y SERVICIOS GENERALES</v>
      </c>
      <c r="J1675" s="1" t="s">
        <v>3504</v>
      </c>
      <c r="K1675" s="14">
        <v>45068.563437500001</v>
      </c>
      <c r="L1675" s="9">
        <v>44984</v>
      </c>
      <c r="M1675" s="9">
        <v>45012</v>
      </c>
      <c r="N1675" s="9">
        <v>44984</v>
      </c>
    </row>
    <row r="1676" spans="1:14" x14ac:dyDescent="0.25">
      <c r="A1676" s="1" t="s">
        <v>20</v>
      </c>
      <c r="B1676" s="1">
        <v>54414</v>
      </c>
      <c r="C1676" t="s">
        <v>1820</v>
      </c>
      <c r="D1676" t="s">
        <v>1821</v>
      </c>
      <c r="E1676" s="11">
        <v>64270</v>
      </c>
      <c r="F1676" s="11">
        <v>64270</v>
      </c>
      <c r="G1676" t="s">
        <v>12</v>
      </c>
      <c r="H1676" s="1">
        <v>1315</v>
      </c>
      <c r="I1676" s="1" t="str">
        <f>VLOOKUP(H1676,[1]DATOS!$A$4:$B$84,2,FALSE)</f>
        <v>DIRECCIÓN GENERAL DE RECURSOS MATERIALES Y SERVICIOS GENERALES</v>
      </c>
      <c r="J1676" s="1" t="s">
        <v>3505</v>
      </c>
      <c r="K1676" s="14">
        <v>45068.564189814817</v>
      </c>
      <c r="L1676" s="9">
        <v>44935</v>
      </c>
      <c r="M1676" s="9">
        <v>44965</v>
      </c>
      <c r="N1676" s="9">
        <v>44935</v>
      </c>
    </row>
    <row r="1677" spans="1:14" x14ac:dyDescent="0.25">
      <c r="A1677" s="1" t="s">
        <v>20</v>
      </c>
      <c r="B1677" s="1">
        <v>54413</v>
      </c>
      <c r="C1677" t="s">
        <v>1820</v>
      </c>
      <c r="D1677" t="s">
        <v>1821</v>
      </c>
      <c r="E1677" s="11">
        <v>66779</v>
      </c>
      <c r="F1677" s="11">
        <v>66778.59</v>
      </c>
      <c r="G1677" t="s">
        <v>12</v>
      </c>
      <c r="H1677" s="1">
        <v>1315</v>
      </c>
      <c r="I1677" s="1" t="str">
        <f>VLOOKUP(H1677,[1]DATOS!$A$4:$B$84,2,FALSE)</f>
        <v>DIRECCIÓN GENERAL DE RECURSOS MATERIALES Y SERVICIOS GENERALES</v>
      </c>
      <c r="J1677" s="1" t="s">
        <v>3506</v>
      </c>
      <c r="K1677" s="14">
        <v>45068.56486111111</v>
      </c>
      <c r="L1677" s="9">
        <v>44973</v>
      </c>
      <c r="M1677" s="9">
        <v>44985</v>
      </c>
      <c r="N1677" s="9">
        <v>44973</v>
      </c>
    </row>
    <row r="1678" spans="1:14" x14ac:dyDescent="0.25">
      <c r="A1678" s="1" t="s">
        <v>20</v>
      </c>
      <c r="B1678" s="1">
        <v>54409</v>
      </c>
      <c r="C1678" t="s">
        <v>1820</v>
      </c>
      <c r="D1678" t="s">
        <v>1821</v>
      </c>
      <c r="E1678" s="11">
        <v>64840.5</v>
      </c>
      <c r="F1678" s="11">
        <v>64586.6</v>
      </c>
      <c r="G1678" t="s">
        <v>12</v>
      </c>
      <c r="H1678" s="1">
        <v>1315</v>
      </c>
      <c r="I1678" s="1" t="str">
        <f>VLOOKUP(H1678,[1]DATOS!$A$4:$B$84,2,FALSE)</f>
        <v>DIRECCIÓN GENERAL DE RECURSOS MATERIALES Y SERVICIOS GENERALES</v>
      </c>
      <c r="J1678" s="1" t="s">
        <v>3507</v>
      </c>
      <c r="K1678" s="14">
        <v>45071.523252314815</v>
      </c>
      <c r="L1678" s="9">
        <v>44931</v>
      </c>
      <c r="M1678" s="9">
        <v>44965</v>
      </c>
      <c r="N1678" s="9">
        <v>44931</v>
      </c>
    </row>
    <row r="1679" spans="1:14" x14ac:dyDescent="0.25">
      <c r="A1679" s="1" t="s">
        <v>20</v>
      </c>
      <c r="B1679" s="1">
        <v>54398</v>
      </c>
      <c r="C1679" t="s">
        <v>1822</v>
      </c>
      <c r="D1679" t="s">
        <v>1823</v>
      </c>
      <c r="E1679" s="11">
        <v>25390</v>
      </c>
      <c r="F1679" s="11">
        <v>25390</v>
      </c>
      <c r="G1679" t="s">
        <v>12</v>
      </c>
      <c r="H1679" s="1">
        <v>1315</v>
      </c>
      <c r="I1679" s="1" t="str">
        <f>VLOOKUP(H1679,[1]DATOS!$A$4:$B$84,2,FALSE)</f>
        <v>DIRECCIÓN GENERAL DE RECURSOS MATERIALES Y SERVICIOS GENERALES</v>
      </c>
      <c r="J1679" s="1" t="s">
        <v>3508</v>
      </c>
      <c r="K1679" s="14">
        <v>45075.595879629633</v>
      </c>
      <c r="L1679" s="9">
        <v>45017</v>
      </c>
      <c r="M1679" s="9">
        <v>45046</v>
      </c>
      <c r="N1679" s="9">
        <v>45017</v>
      </c>
    </row>
    <row r="1680" spans="1:14" x14ac:dyDescent="0.25">
      <c r="A1680" s="1" t="s">
        <v>20</v>
      </c>
      <c r="B1680" s="1">
        <v>54397</v>
      </c>
      <c r="C1680" t="s">
        <v>1822</v>
      </c>
      <c r="D1680" t="s">
        <v>1824</v>
      </c>
      <c r="E1680" s="11">
        <v>7788</v>
      </c>
      <c r="F1680" s="11">
        <v>7788</v>
      </c>
      <c r="G1680" t="s">
        <v>12</v>
      </c>
      <c r="H1680" s="1">
        <v>1315</v>
      </c>
      <c r="I1680" s="1" t="str">
        <f>VLOOKUP(H1680,[1]DATOS!$A$4:$B$84,2,FALSE)</f>
        <v>DIRECCIÓN GENERAL DE RECURSOS MATERIALES Y SERVICIOS GENERALES</v>
      </c>
      <c r="J1680" s="1" t="s">
        <v>3509</v>
      </c>
      <c r="K1680" s="14">
        <v>45068.580775462964</v>
      </c>
      <c r="L1680" s="9">
        <v>44958</v>
      </c>
      <c r="M1680" s="9">
        <v>44985</v>
      </c>
      <c r="N1680" s="9">
        <v>44958</v>
      </c>
    </row>
    <row r="1681" spans="1:14" x14ac:dyDescent="0.25">
      <c r="A1681" s="1" t="s">
        <v>20</v>
      </c>
      <c r="B1681" s="1">
        <v>54343</v>
      </c>
      <c r="C1681" t="s">
        <v>1816</v>
      </c>
      <c r="D1681" t="s">
        <v>1825</v>
      </c>
      <c r="E1681" s="11">
        <v>50336.18</v>
      </c>
      <c r="F1681" s="11">
        <v>50336.18</v>
      </c>
      <c r="G1681" t="s">
        <v>12</v>
      </c>
      <c r="H1681" s="1">
        <v>1315</v>
      </c>
      <c r="I1681" s="1" t="str">
        <f>VLOOKUP(H1681,[1]DATOS!$A$4:$B$84,2,FALSE)</f>
        <v>DIRECCIÓN GENERAL DE RECURSOS MATERIALES Y SERVICIOS GENERALES</v>
      </c>
      <c r="J1681" s="1" t="s">
        <v>3510</v>
      </c>
      <c r="K1681" s="14">
        <v>45068.579768518517</v>
      </c>
      <c r="L1681" s="9">
        <v>45009</v>
      </c>
      <c r="M1681" s="9">
        <v>45030</v>
      </c>
      <c r="N1681" s="9">
        <v>45009</v>
      </c>
    </row>
    <row r="1682" spans="1:14" x14ac:dyDescent="0.25">
      <c r="A1682" s="1" t="s">
        <v>20</v>
      </c>
      <c r="B1682" s="1">
        <v>54342</v>
      </c>
      <c r="C1682" t="s">
        <v>1816</v>
      </c>
      <c r="D1682" t="s">
        <v>1825</v>
      </c>
      <c r="E1682" s="11">
        <v>32963.19</v>
      </c>
      <c r="F1682" s="11">
        <v>32963.19</v>
      </c>
      <c r="G1682" t="s">
        <v>12</v>
      </c>
      <c r="H1682" s="1">
        <v>1315</v>
      </c>
      <c r="I1682" s="1" t="str">
        <f>VLOOKUP(H1682,[1]DATOS!$A$4:$B$84,2,FALSE)</f>
        <v>DIRECCIÓN GENERAL DE RECURSOS MATERIALES Y SERVICIOS GENERALES</v>
      </c>
      <c r="J1682" s="1" t="s">
        <v>3511</v>
      </c>
      <c r="K1682" s="14">
        <v>45068.58017361111</v>
      </c>
      <c r="L1682" s="9">
        <v>45009</v>
      </c>
      <c r="M1682" s="9">
        <v>45030</v>
      </c>
      <c r="N1682" s="9">
        <v>45009</v>
      </c>
    </row>
    <row r="1683" spans="1:14" x14ac:dyDescent="0.25">
      <c r="A1683" s="1" t="s">
        <v>20</v>
      </c>
      <c r="B1683" s="1">
        <v>54340</v>
      </c>
      <c r="C1683" t="s">
        <v>1816</v>
      </c>
      <c r="D1683" t="s">
        <v>1825</v>
      </c>
      <c r="E1683" s="11">
        <v>32963.19</v>
      </c>
      <c r="F1683" s="11">
        <v>32963.19</v>
      </c>
      <c r="G1683" t="s">
        <v>12</v>
      </c>
      <c r="H1683" s="1">
        <v>1315</v>
      </c>
      <c r="I1683" s="1" t="str">
        <f>VLOOKUP(H1683,[1]DATOS!$A$4:$B$84,2,FALSE)</f>
        <v>DIRECCIÓN GENERAL DE RECURSOS MATERIALES Y SERVICIOS GENERALES</v>
      </c>
      <c r="J1683" s="1" t="s">
        <v>3512</v>
      </c>
      <c r="K1683" s="14">
        <v>45068.579039351855</v>
      </c>
      <c r="L1683" s="9">
        <v>45009</v>
      </c>
      <c r="M1683" s="9">
        <v>45030</v>
      </c>
      <c r="N1683" s="9">
        <v>45009</v>
      </c>
    </row>
    <row r="1684" spans="1:14" x14ac:dyDescent="0.25">
      <c r="A1684" s="1" t="s">
        <v>20</v>
      </c>
      <c r="B1684" s="1">
        <v>54337</v>
      </c>
      <c r="C1684" t="s">
        <v>1816</v>
      </c>
      <c r="D1684" t="s">
        <v>1825</v>
      </c>
      <c r="E1684" s="11">
        <v>24192.34</v>
      </c>
      <c r="F1684" s="11">
        <v>24192.34</v>
      </c>
      <c r="G1684" t="s">
        <v>12</v>
      </c>
      <c r="H1684" s="1">
        <v>1315</v>
      </c>
      <c r="I1684" s="1" t="str">
        <f>VLOOKUP(H1684,[1]DATOS!$A$4:$B$84,2,FALSE)</f>
        <v>DIRECCIÓN GENERAL DE RECURSOS MATERIALES Y SERVICIOS GENERALES</v>
      </c>
      <c r="J1684" s="1" t="s">
        <v>3513</v>
      </c>
      <c r="K1684" s="14">
        <v>45071.536550925928</v>
      </c>
      <c r="L1684" s="9">
        <v>44995</v>
      </c>
      <c r="M1684" s="9">
        <v>45016</v>
      </c>
      <c r="N1684" s="9">
        <v>44995</v>
      </c>
    </row>
    <row r="1685" spans="1:14" x14ac:dyDescent="0.25">
      <c r="A1685" s="1" t="s">
        <v>20</v>
      </c>
      <c r="B1685" s="1">
        <v>54336</v>
      </c>
      <c r="C1685" t="s">
        <v>1816</v>
      </c>
      <c r="D1685" t="s">
        <v>1826</v>
      </c>
      <c r="E1685" s="11">
        <v>68316</v>
      </c>
      <c r="F1685" s="11">
        <v>0</v>
      </c>
      <c r="G1685" t="s">
        <v>12</v>
      </c>
      <c r="H1685" s="1">
        <v>1315</v>
      </c>
      <c r="I1685" s="1" t="str">
        <f>VLOOKUP(H1685,[1]DATOS!$A$4:$B$84,2,FALSE)</f>
        <v>DIRECCIÓN GENERAL DE RECURSOS MATERIALES Y SERVICIOS GENERALES</v>
      </c>
      <c r="J1685" s="1" t="s">
        <v>3501</v>
      </c>
      <c r="K1685" s="14">
        <v>45071.52584490741</v>
      </c>
      <c r="L1685" s="9">
        <v>44972</v>
      </c>
      <c r="M1685" s="9">
        <v>45000</v>
      </c>
      <c r="N1685" s="9">
        <v>44972</v>
      </c>
    </row>
    <row r="1686" spans="1:14" x14ac:dyDescent="0.25">
      <c r="A1686" s="1" t="s">
        <v>20</v>
      </c>
      <c r="B1686" s="1">
        <v>54335</v>
      </c>
      <c r="C1686" t="s">
        <v>1816</v>
      </c>
      <c r="D1686" t="s">
        <v>1827</v>
      </c>
      <c r="E1686" s="11">
        <v>32963.19</v>
      </c>
      <c r="F1686" s="11">
        <v>32963.19</v>
      </c>
      <c r="G1686" t="s">
        <v>12</v>
      </c>
      <c r="H1686" s="1">
        <v>1315</v>
      </c>
      <c r="I1686" s="1" t="str">
        <f>VLOOKUP(H1686,[1]DATOS!$A$4:$B$84,2,FALSE)</f>
        <v>DIRECCIÓN GENERAL DE RECURSOS MATERIALES Y SERVICIOS GENERALES</v>
      </c>
      <c r="J1686" s="1" t="s">
        <v>3514</v>
      </c>
      <c r="K1686" s="14">
        <v>45071.523831018516</v>
      </c>
      <c r="L1686" s="9">
        <v>45016</v>
      </c>
      <c r="M1686" s="9">
        <v>45046</v>
      </c>
      <c r="N1686" s="9">
        <v>45016</v>
      </c>
    </row>
    <row r="1687" spans="1:14" x14ac:dyDescent="0.25">
      <c r="A1687" s="1" t="s">
        <v>20</v>
      </c>
      <c r="B1687" s="1">
        <v>54332</v>
      </c>
      <c r="C1687" t="s">
        <v>1816</v>
      </c>
      <c r="D1687" t="s">
        <v>1827</v>
      </c>
      <c r="E1687" s="11">
        <v>17626.96</v>
      </c>
      <c r="F1687" s="11">
        <v>17626.96</v>
      </c>
      <c r="G1687" t="s">
        <v>12</v>
      </c>
      <c r="H1687" s="1">
        <v>1315</v>
      </c>
      <c r="I1687" s="1" t="str">
        <f>VLOOKUP(H1687,[1]DATOS!$A$4:$B$84,2,FALSE)</f>
        <v>DIRECCIÓN GENERAL DE RECURSOS MATERIALES Y SERVICIOS GENERALES</v>
      </c>
      <c r="J1687" s="1" t="s">
        <v>3515</v>
      </c>
      <c r="K1687" s="14">
        <v>45068.576111111113</v>
      </c>
      <c r="L1687" s="9">
        <v>45028</v>
      </c>
      <c r="M1687" s="9">
        <v>45046</v>
      </c>
      <c r="N1687" s="9">
        <v>45028</v>
      </c>
    </row>
    <row r="1688" spans="1:14" x14ac:dyDescent="0.25">
      <c r="A1688" s="1" t="s">
        <v>20</v>
      </c>
      <c r="B1688" s="1">
        <v>54331</v>
      </c>
      <c r="C1688" t="s">
        <v>1816</v>
      </c>
      <c r="D1688" t="s">
        <v>1827</v>
      </c>
      <c r="E1688" s="11">
        <v>28808.61</v>
      </c>
      <c r="F1688" s="11">
        <v>28808.61</v>
      </c>
      <c r="G1688" t="s">
        <v>12</v>
      </c>
      <c r="H1688" s="1">
        <v>1315</v>
      </c>
      <c r="I1688" s="1" t="str">
        <f>VLOOKUP(H1688,[1]DATOS!$A$4:$B$84,2,FALSE)</f>
        <v>DIRECCIÓN GENERAL DE RECURSOS MATERIALES Y SERVICIOS GENERALES</v>
      </c>
      <c r="J1688" s="1" t="s">
        <v>3516</v>
      </c>
      <c r="K1688" s="14">
        <v>45071.525173611109</v>
      </c>
      <c r="L1688" s="9">
        <v>45001</v>
      </c>
      <c r="M1688" s="9">
        <v>45016</v>
      </c>
      <c r="N1688" s="9">
        <v>45001</v>
      </c>
    </row>
    <row r="1689" spans="1:14" x14ac:dyDescent="0.25">
      <c r="A1689" s="1" t="s">
        <v>20</v>
      </c>
      <c r="B1689" s="1">
        <v>54330</v>
      </c>
      <c r="C1689" t="s">
        <v>1816</v>
      </c>
      <c r="D1689" t="s">
        <v>1828</v>
      </c>
      <c r="E1689" s="11">
        <v>26774.85</v>
      </c>
      <c r="F1689" s="11">
        <v>26774.85</v>
      </c>
      <c r="G1689" t="s">
        <v>12</v>
      </c>
      <c r="H1689" s="1">
        <v>1315</v>
      </c>
      <c r="I1689" s="1" t="str">
        <f>VLOOKUP(H1689,[1]DATOS!$A$4:$B$84,2,FALSE)</f>
        <v>DIRECCIÓN GENERAL DE RECURSOS MATERIALES Y SERVICIOS GENERALES</v>
      </c>
      <c r="J1689" s="1" t="s">
        <v>3517</v>
      </c>
      <c r="K1689" s="14">
        <v>45068.573541666665</v>
      </c>
      <c r="L1689" s="9">
        <v>44995</v>
      </c>
      <c r="M1689" s="9">
        <v>45016</v>
      </c>
      <c r="N1689" s="9">
        <v>44995</v>
      </c>
    </row>
    <row r="1690" spans="1:14" x14ac:dyDescent="0.25">
      <c r="A1690" s="1" t="s">
        <v>20</v>
      </c>
      <c r="B1690" s="1">
        <v>54329</v>
      </c>
      <c r="C1690" t="s">
        <v>1816</v>
      </c>
      <c r="D1690" t="s">
        <v>1828</v>
      </c>
      <c r="E1690" s="11">
        <v>32963.19</v>
      </c>
      <c r="F1690" s="11">
        <v>32963.19</v>
      </c>
      <c r="G1690" t="s">
        <v>12</v>
      </c>
      <c r="H1690" s="1">
        <v>1315</v>
      </c>
      <c r="I1690" s="1" t="str">
        <f>VLOOKUP(H1690,[1]DATOS!$A$4:$B$84,2,FALSE)</f>
        <v>DIRECCIÓN GENERAL DE RECURSOS MATERIALES Y SERVICIOS GENERALES</v>
      </c>
      <c r="J1690" s="1" t="s">
        <v>3518</v>
      </c>
      <c r="K1690" s="14">
        <v>45068.574062500003</v>
      </c>
      <c r="L1690" s="9">
        <v>44995</v>
      </c>
      <c r="M1690" s="9">
        <v>45016</v>
      </c>
      <c r="N1690" s="9">
        <v>44995</v>
      </c>
    </row>
    <row r="1691" spans="1:14" x14ac:dyDescent="0.25">
      <c r="A1691" s="1" t="s">
        <v>20</v>
      </c>
      <c r="B1691" s="1">
        <v>54327</v>
      </c>
      <c r="C1691" t="s">
        <v>1816</v>
      </c>
      <c r="D1691" t="s">
        <v>1828</v>
      </c>
      <c r="E1691" s="11">
        <v>32963.19</v>
      </c>
      <c r="F1691" s="11">
        <v>32963.19</v>
      </c>
      <c r="G1691" t="s">
        <v>12</v>
      </c>
      <c r="H1691" s="1">
        <v>1315</v>
      </c>
      <c r="I1691" s="1" t="str">
        <f>VLOOKUP(H1691,[1]DATOS!$A$4:$B$84,2,FALSE)</f>
        <v>DIRECCIÓN GENERAL DE RECURSOS MATERIALES Y SERVICIOS GENERALES</v>
      </c>
      <c r="J1691" s="1" t="s">
        <v>3519</v>
      </c>
      <c r="K1691" s="14">
        <v>45068.574849537035</v>
      </c>
      <c r="L1691" s="9">
        <v>44995</v>
      </c>
      <c r="M1691" s="9">
        <v>45016</v>
      </c>
      <c r="N1691" s="9">
        <v>44995</v>
      </c>
    </row>
    <row r="1692" spans="1:14" x14ac:dyDescent="0.25">
      <c r="A1692" s="1" t="s">
        <v>20</v>
      </c>
      <c r="B1692" s="1">
        <v>54325</v>
      </c>
      <c r="C1692" t="s">
        <v>1816</v>
      </c>
      <c r="D1692" t="s">
        <v>1828</v>
      </c>
      <c r="E1692" s="11">
        <v>19826.43</v>
      </c>
      <c r="F1692" s="11">
        <v>19826.43</v>
      </c>
      <c r="G1692" t="s">
        <v>12</v>
      </c>
      <c r="H1692" s="1">
        <v>1315</v>
      </c>
      <c r="I1692" s="1" t="str">
        <f>VLOOKUP(H1692,[1]DATOS!$A$4:$B$84,2,FALSE)</f>
        <v>DIRECCIÓN GENERAL DE RECURSOS MATERIALES Y SERVICIOS GENERALES</v>
      </c>
      <c r="J1692" s="1" t="s">
        <v>3520</v>
      </c>
      <c r="K1692" s="14">
        <v>45068.575613425928</v>
      </c>
      <c r="L1692" s="9">
        <v>44995</v>
      </c>
      <c r="M1692" s="9">
        <v>45016</v>
      </c>
      <c r="N1692" s="9">
        <v>44995</v>
      </c>
    </row>
    <row r="1693" spans="1:14" x14ac:dyDescent="0.25">
      <c r="A1693" s="1" t="s">
        <v>20</v>
      </c>
      <c r="B1693" s="1">
        <v>54324</v>
      </c>
      <c r="C1693" t="s">
        <v>1816</v>
      </c>
      <c r="D1693" t="s">
        <v>1815</v>
      </c>
      <c r="E1693" s="11">
        <v>29256.48</v>
      </c>
      <c r="F1693" s="11">
        <v>29256</v>
      </c>
      <c r="G1693" t="s">
        <v>12</v>
      </c>
      <c r="H1693" s="1">
        <v>1315</v>
      </c>
      <c r="I1693" s="1" t="str">
        <f>VLOOKUP(H1693,[1]DATOS!$A$4:$B$84,2,FALSE)</f>
        <v>DIRECCIÓN GENERAL DE RECURSOS MATERIALES Y SERVICIOS GENERALES</v>
      </c>
      <c r="J1693" s="1" t="s">
        <v>3521</v>
      </c>
      <c r="K1693" s="14">
        <v>45068.581307870372</v>
      </c>
      <c r="L1693" s="9">
        <v>44995</v>
      </c>
      <c r="M1693" s="9">
        <v>45016</v>
      </c>
      <c r="N1693" s="9">
        <v>44995</v>
      </c>
    </row>
    <row r="1694" spans="1:14" x14ac:dyDescent="0.25">
      <c r="A1694" s="1" t="s">
        <v>20</v>
      </c>
      <c r="B1694" s="1">
        <v>54323</v>
      </c>
      <c r="C1694" t="s">
        <v>1816</v>
      </c>
      <c r="D1694" t="s">
        <v>1815</v>
      </c>
      <c r="E1694" s="11">
        <v>29256.48</v>
      </c>
      <c r="F1694" s="11">
        <v>29256</v>
      </c>
      <c r="G1694" t="s">
        <v>12</v>
      </c>
      <c r="H1694" s="1">
        <v>1315</v>
      </c>
      <c r="I1694" s="1" t="str">
        <f>VLOOKUP(H1694,[1]DATOS!$A$4:$B$84,2,FALSE)</f>
        <v>DIRECCIÓN GENERAL DE RECURSOS MATERIALES Y SERVICIOS GENERALES</v>
      </c>
      <c r="J1694" s="1" t="s">
        <v>3522</v>
      </c>
      <c r="K1694" s="14">
        <v>45068.581967592596</v>
      </c>
      <c r="L1694" s="9">
        <v>44995</v>
      </c>
      <c r="M1694" s="9">
        <v>45016</v>
      </c>
      <c r="N1694" s="9">
        <v>44995</v>
      </c>
    </row>
    <row r="1695" spans="1:14" x14ac:dyDescent="0.25">
      <c r="A1695" s="1" t="s">
        <v>20</v>
      </c>
      <c r="B1695" s="1">
        <v>54322</v>
      </c>
      <c r="C1695" t="s">
        <v>1816</v>
      </c>
      <c r="D1695" t="s">
        <v>1815</v>
      </c>
      <c r="E1695" s="11">
        <v>29256.48</v>
      </c>
      <c r="F1695" s="11">
        <v>29256</v>
      </c>
      <c r="G1695" t="s">
        <v>12</v>
      </c>
      <c r="H1695" s="1">
        <v>1315</v>
      </c>
      <c r="I1695" s="1" t="str">
        <f>VLOOKUP(H1695,[1]DATOS!$A$4:$B$84,2,FALSE)</f>
        <v>DIRECCIÓN GENERAL DE RECURSOS MATERIALES Y SERVICIOS GENERALES</v>
      </c>
      <c r="J1695" s="1" t="s">
        <v>3523</v>
      </c>
      <c r="K1695" s="14">
        <v>45068.583877314813</v>
      </c>
      <c r="L1695" s="9">
        <v>44995</v>
      </c>
      <c r="M1695" s="9">
        <v>45016</v>
      </c>
      <c r="N1695" s="9">
        <v>44995</v>
      </c>
    </row>
    <row r="1696" spans="1:14" x14ac:dyDescent="0.25">
      <c r="A1696" s="1" t="s">
        <v>20</v>
      </c>
      <c r="B1696" s="1">
        <v>54321</v>
      </c>
      <c r="C1696" t="s">
        <v>1816</v>
      </c>
      <c r="D1696" t="s">
        <v>1815</v>
      </c>
      <c r="E1696" s="11">
        <v>28300</v>
      </c>
      <c r="F1696" s="11">
        <v>28300</v>
      </c>
      <c r="G1696" t="s">
        <v>12</v>
      </c>
      <c r="H1696" s="1">
        <v>1315</v>
      </c>
      <c r="I1696" s="1" t="str">
        <f>VLOOKUP(H1696,[1]DATOS!$A$4:$B$84,2,FALSE)</f>
        <v>DIRECCIÓN GENERAL DE RECURSOS MATERIALES Y SERVICIOS GENERALES</v>
      </c>
      <c r="J1696" s="1" t="s">
        <v>3524</v>
      </c>
      <c r="K1696" s="14">
        <v>45068.584421296298</v>
      </c>
      <c r="L1696" s="9">
        <v>44995</v>
      </c>
      <c r="M1696" s="9">
        <v>45016</v>
      </c>
      <c r="N1696" s="9">
        <v>44995</v>
      </c>
    </row>
    <row r="1697" spans="1:14" x14ac:dyDescent="0.25">
      <c r="A1697" s="1" t="s">
        <v>20</v>
      </c>
      <c r="B1697" s="1">
        <v>54319</v>
      </c>
      <c r="C1697" t="s">
        <v>1829</v>
      </c>
      <c r="D1697" t="s">
        <v>1821</v>
      </c>
      <c r="E1697" s="11">
        <v>55720</v>
      </c>
      <c r="F1697" s="11">
        <v>55720</v>
      </c>
      <c r="G1697" t="s">
        <v>12</v>
      </c>
      <c r="H1697" s="1">
        <v>1315</v>
      </c>
      <c r="I1697" s="1" t="str">
        <f>VLOOKUP(H1697,[1]DATOS!$A$4:$B$84,2,FALSE)</f>
        <v>DIRECCIÓN GENERAL DE RECURSOS MATERIALES Y SERVICIOS GENERALES</v>
      </c>
      <c r="J1697" s="1" t="s">
        <v>3525</v>
      </c>
      <c r="K1697" s="14">
        <v>45071.527025462965</v>
      </c>
      <c r="L1697" s="9">
        <v>44928</v>
      </c>
      <c r="M1697" s="9">
        <v>45077</v>
      </c>
      <c r="N1697" s="9">
        <v>45048</v>
      </c>
    </row>
    <row r="1698" spans="1:14" x14ac:dyDescent="0.25">
      <c r="A1698" s="1" t="s">
        <v>20</v>
      </c>
      <c r="B1698" s="1">
        <v>54284</v>
      </c>
      <c r="C1698" t="s">
        <v>1820</v>
      </c>
      <c r="D1698" t="s">
        <v>1821</v>
      </c>
      <c r="E1698" s="11">
        <v>59705</v>
      </c>
      <c r="F1698" s="11">
        <v>59705</v>
      </c>
      <c r="G1698" t="s">
        <v>12</v>
      </c>
      <c r="H1698" s="1">
        <v>1315</v>
      </c>
      <c r="I1698" s="1" t="str">
        <f>VLOOKUP(H1698,[1]DATOS!$A$4:$B$84,2,FALSE)</f>
        <v>DIRECCIÓN GENERAL DE RECURSOS MATERIALES Y SERVICIOS GENERALES</v>
      </c>
      <c r="J1698" s="1" t="s">
        <v>3526</v>
      </c>
      <c r="K1698" s="14">
        <v>45068.595879629633</v>
      </c>
      <c r="L1698" s="9">
        <v>44973</v>
      </c>
      <c r="M1698" s="9">
        <v>45016</v>
      </c>
      <c r="N1698" s="9">
        <v>44973</v>
      </c>
    </row>
    <row r="1699" spans="1:14" x14ac:dyDescent="0.25">
      <c r="A1699" s="1" t="s">
        <v>20</v>
      </c>
      <c r="B1699" s="1">
        <v>54283</v>
      </c>
      <c r="C1699" t="s">
        <v>1820</v>
      </c>
      <c r="D1699" t="s">
        <v>1821</v>
      </c>
      <c r="E1699" s="11">
        <v>53451.94</v>
      </c>
      <c r="F1699" s="11">
        <v>53451.94</v>
      </c>
      <c r="G1699" t="s">
        <v>12</v>
      </c>
      <c r="H1699" s="1">
        <v>1315</v>
      </c>
      <c r="I1699" s="1" t="str">
        <f>VLOOKUP(H1699,[1]DATOS!$A$4:$B$84,2,FALSE)</f>
        <v>DIRECCIÓN GENERAL DE RECURSOS MATERIALES Y SERVICIOS GENERALES</v>
      </c>
      <c r="J1699" s="1" t="s">
        <v>3527</v>
      </c>
      <c r="K1699" s="14">
        <v>45068.586053240739</v>
      </c>
      <c r="L1699" s="9">
        <v>44953</v>
      </c>
      <c r="M1699" s="9">
        <v>44985</v>
      </c>
      <c r="N1699" s="9">
        <v>44953</v>
      </c>
    </row>
    <row r="1700" spans="1:14" x14ac:dyDescent="0.25">
      <c r="A1700" s="1" t="s">
        <v>20</v>
      </c>
      <c r="B1700" s="1">
        <v>54282</v>
      </c>
      <c r="C1700" t="s">
        <v>1820</v>
      </c>
      <c r="D1700" t="s">
        <v>1821</v>
      </c>
      <c r="E1700" s="11">
        <v>67320.5</v>
      </c>
      <c r="F1700" s="11">
        <v>67320.5</v>
      </c>
      <c r="G1700" t="s">
        <v>12</v>
      </c>
      <c r="H1700" s="1">
        <v>1315</v>
      </c>
      <c r="I1700" s="1" t="str">
        <f>VLOOKUP(H1700,[1]DATOS!$A$4:$B$84,2,FALSE)</f>
        <v>DIRECCIÓN GENERAL DE RECURSOS MATERIALES Y SERVICIOS GENERALES</v>
      </c>
      <c r="J1700" s="1" t="s">
        <v>3528</v>
      </c>
      <c r="K1700" s="14">
        <v>45068.594513888886</v>
      </c>
      <c r="L1700" s="9">
        <v>44967</v>
      </c>
      <c r="M1700" s="9">
        <v>45016</v>
      </c>
      <c r="N1700" s="9">
        <v>44967</v>
      </c>
    </row>
    <row r="1701" spans="1:14" x14ac:dyDescent="0.25">
      <c r="A1701" s="1" t="s">
        <v>20</v>
      </c>
      <c r="B1701" s="1">
        <v>54281</v>
      </c>
      <c r="C1701" t="s">
        <v>1820</v>
      </c>
      <c r="D1701" t="s">
        <v>1821</v>
      </c>
      <c r="E1701" s="11">
        <v>63441.5</v>
      </c>
      <c r="F1701" s="11">
        <v>63441.5</v>
      </c>
      <c r="G1701" t="s">
        <v>12</v>
      </c>
      <c r="H1701" s="1">
        <v>1315</v>
      </c>
      <c r="I1701" s="1" t="str">
        <f>VLOOKUP(H1701,[1]DATOS!$A$4:$B$84,2,FALSE)</f>
        <v>DIRECCIÓN GENERAL DE RECURSOS MATERIALES Y SERVICIOS GENERALES</v>
      </c>
      <c r="J1701" s="1" t="s">
        <v>3529</v>
      </c>
      <c r="K1701" s="14">
        <v>45068.589525462965</v>
      </c>
      <c r="L1701" s="9">
        <v>44964</v>
      </c>
      <c r="M1701" s="9">
        <v>45016</v>
      </c>
      <c r="N1701" s="9">
        <v>44964</v>
      </c>
    </row>
    <row r="1702" spans="1:14" x14ac:dyDescent="0.25">
      <c r="A1702" s="1" t="s">
        <v>20</v>
      </c>
      <c r="B1702" s="1">
        <v>54280</v>
      </c>
      <c r="C1702" t="s">
        <v>1820</v>
      </c>
      <c r="D1702" t="s">
        <v>1821</v>
      </c>
      <c r="E1702" s="11">
        <v>52067</v>
      </c>
      <c r="F1702" s="11">
        <v>52067</v>
      </c>
      <c r="G1702" t="s">
        <v>12</v>
      </c>
      <c r="H1702" s="1">
        <v>1315</v>
      </c>
      <c r="I1702" s="1" t="str">
        <f>VLOOKUP(H1702,[1]DATOS!$A$4:$B$84,2,FALSE)</f>
        <v>DIRECCIÓN GENERAL DE RECURSOS MATERIALES Y SERVICIOS GENERALES</v>
      </c>
      <c r="J1702" s="1" t="s">
        <v>3530</v>
      </c>
      <c r="K1702" s="14">
        <v>45068.590104166666</v>
      </c>
      <c r="L1702" s="9">
        <v>44988</v>
      </c>
      <c r="M1702" s="9">
        <v>45016</v>
      </c>
      <c r="N1702" s="9">
        <v>44988</v>
      </c>
    </row>
    <row r="1703" spans="1:14" x14ac:dyDescent="0.25">
      <c r="A1703" s="1" t="s">
        <v>20</v>
      </c>
      <c r="B1703" s="1">
        <v>54279</v>
      </c>
      <c r="C1703" t="s">
        <v>1820</v>
      </c>
      <c r="D1703" t="s">
        <v>1821</v>
      </c>
      <c r="E1703" s="11">
        <v>66016</v>
      </c>
      <c r="F1703" s="11">
        <v>66016</v>
      </c>
      <c r="G1703" t="s">
        <v>12</v>
      </c>
      <c r="H1703" s="1">
        <v>1315</v>
      </c>
      <c r="I1703" s="1" t="str">
        <f>VLOOKUP(H1703,[1]DATOS!$A$4:$B$84,2,FALSE)</f>
        <v>DIRECCIÓN GENERAL DE RECURSOS MATERIALES Y SERVICIOS GENERALES</v>
      </c>
      <c r="J1703" s="1" t="s">
        <v>3531</v>
      </c>
      <c r="K1703" s="14">
        <v>45068.591249999998</v>
      </c>
      <c r="L1703" s="9">
        <v>44984</v>
      </c>
      <c r="M1703" s="9">
        <v>45016</v>
      </c>
      <c r="N1703" s="9">
        <v>44984</v>
      </c>
    </row>
    <row r="1704" spans="1:14" x14ac:dyDescent="0.25">
      <c r="A1704" s="1" t="s">
        <v>20</v>
      </c>
      <c r="B1704" s="1">
        <v>54277</v>
      </c>
      <c r="C1704" t="s">
        <v>1820</v>
      </c>
      <c r="D1704" t="s">
        <v>1821</v>
      </c>
      <c r="E1704" s="11">
        <v>56340.5</v>
      </c>
      <c r="F1704" s="11">
        <v>56340.5</v>
      </c>
      <c r="G1704" t="s">
        <v>12</v>
      </c>
      <c r="H1704" s="1">
        <v>1315</v>
      </c>
      <c r="I1704" s="1" t="str">
        <f>VLOOKUP(H1704,[1]DATOS!$A$4:$B$84,2,FALSE)</f>
        <v>DIRECCIÓN GENERAL DE RECURSOS MATERIALES Y SERVICIOS GENERALES</v>
      </c>
      <c r="J1704" s="1" t="s">
        <v>3532</v>
      </c>
      <c r="K1704" s="14">
        <v>45068.594097222223</v>
      </c>
      <c r="L1704" s="9">
        <v>44966</v>
      </c>
      <c r="M1704" s="9">
        <v>44985</v>
      </c>
      <c r="N1704" s="9">
        <v>44966</v>
      </c>
    </row>
    <row r="1705" spans="1:14" x14ac:dyDescent="0.25">
      <c r="A1705" s="1" t="s">
        <v>20</v>
      </c>
      <c r="B1705" s="1">
        <v>54276</v>
      </c>
      <c r="C1705" t="s">
        <v>1820</v>
      </c>
      <c r="D1705" t="s">
        <v>1821</v>
      </c>
      <c r="E1705" s="11">
        <v>66449</v>
      </c>
      <c r="F1705" s="11">
        <v>66449</v>
      </c>
      <c r="G1705" t="s">
        <v>12</v>
      </c>
      <c r="H1705" s="1">
        <v>1315</v>
      </c>
      <c r="I1705" s="1" t="str">
        <f>VLOOKUP(H1705,[1]DATOS!$A$4:$B$84,2,FALSE)</f>
        <v>DIRECCIÓN GENERAL DE RECURSOS MATERIALES Y SERVICIOS GENERALES</v>
      </c>
      <c r="J1705" s="1" t="s">
        <v>3533</v>
      </c>
      <c r="K1705" s="14">
        <v>45068.593229166669</v>
      </c>
      <c r="L1705" s="9">
        <v>44980</v>
      </c>
      <c r="M1705" s="9">
        <v>45016</v>
      </c>
      <c r="N1705" s="9">
        <v>44980</v>
      </c>
    </row>
    <row r="1706" spans="1:14" x14ac:dyDescent="0.25">
      <c r="A1706" s="1" t="s">
        <v>20</v>
      </c>
      <c r="B1706" s="1">
        <v>54275</v>
      </c>
      <c r="C1706" t="s">
        <v>1820</v>
      </c>
      <c r="D1706" t="s">
        <v>1821</v>
      </c>
      <c r="E1706" s="11">
        <v>83896.5</v>
      </c>
      <c r="F1706" s="11">
        <v>83896.5</v>
      </c>
      <c r="G1706" t="s">
        <v>12</v>
      </c>
      <c r="H1706" s="1">
        <v>1315</v>
      </c>
      <c r="I1706" s="1" t="str">
        <f>VLOOKUP(H1706,[1]DATOS!$A$4:$B$84,2,FALSE)</f>
        <v>DIRECCIÓN GENERAL DE RECURSOS MATERIALES Y SERVICIOS GENERALES</v>
      </c>
      <c r="J1706" s="1" t="s">
        <v>3534</v>
      </c>
      <c r="K1706" s="14">
        <v>45068.58662037037</v>
      </c>
      <c r="L1706" s="9">
        <v>44930</v>
      </c>
      <c r="M1706" s="9">
        <v>44984</v>
      </c>
      <c r="N1706" s="9">
        <v>44930</v>
      </c>
    </row>
    <row r="1707" spans="1:14" x14ac:dyDescent="0.25">
      <c r="A1707" s="1" t="s">
        <v>20</v>
      </c>
      <c r="B1707" s="1">
        <v>54274</v>
      </c>
      <c r="C1707" t="s">
        <v>1820</v>
      </c>
      <c r="D1707" t="s">
        <v>1821</v>
      </c>
      <c r="E1707" s="11">
        <v>87187</v>
      </c>
      <c r="F1707" s="11">
        <v>87187</v>
      </c>
      <c r="G1707" t="s">
        <v>12</v>
      </c>
      <c r="H1707" s="1">
        <v>1315</v>
      </c>
      <c r="I1707" s="1" t="str">
        <f>VLOOKUP(H1707,[1]DATOS!$A$4:$B$84,2,FALSE)</f>
        <v>DIRECCIÓN GENERAL DE RECURSOS MATERIALES Y SERVICIOS GENERALES</v>
      </c>
      <c r="J1707" s="1" t="s">
        <v>3535</v>
      </c>
      <c r="K1707" s="14">
        <v>45068.591840277775</v>
      </c>
      <c r="L1707" s="9">
        <v>44970</v>
      </c>
      <c r="M1707" s="9">
        <v>45016</v>
      </c>
      <c r="N1707" s="9">
        <v>44970</v>
      </c>
    </row>
    <row r="1708" spans="1:14" x14ac:dyDescent="0.25">
      <c r="A1708" s="1" t="s">
        <v>20</v>
      </c>
      <c r="B1708" s="1">
        <v>54273</v>
      </c>
      <c r="C1708" t="s">
        <v>1820</v>
      </c>
      <c r="D1708" t="s">
        <v>1821</v>
      </c>
      <c r="E1708" s="11">
        <v>58835</v>
      </c>
      <c r="F1708" s="11">
        <v>58835</v>
      </c>
      <c r="G1708" t="s">
        <v>12</v>
      </c>
      <c r="H1708" s="1">
        <v>1315</v>
      </c>
      <c r="I1708" s="1" t="str">
        <f>VLOOKUP(H1708,[1]DATOS!$A$4:$B$84,2,FALSE)</f>
        <v>DIRECCIÓN GENERAL DE RECURSOS MATERIALES Y SERVICIOS GENERALES</v>
      </c>
      <c r="J1708" s="1" t="s">
        <v>3536</v>
      </c>
      <c r="K1708" s="14">
        <v>45068.595416666663</v>
      </c>
      <c r="L1708" s="9">
        <v>44995</v>
      </c>
      <c r="M1708" s="9">
        <v>45016</v>
      </c>
      <c r="N1708" s="9">
        <v>44995</v>
      </c>
    </row>
    <row r="1709" spans="1:14" x14ac:dyDescent="0.25">
      <c r="A1709" s="1" t="s">
        <v>20</v>
      </c>
      <c r="B1709" s="1">
        <v>54272</v>
      </c>
      <c r="C1709" t="s">
        <v>1820</v>
      </c>
      <c r="D1709" t="s">
        <v>1821</v>
      </c>
      <c r="E1709" s="11">
        <v>78789</v>
      </c>
      <c r="F1709" s="11">
        <v>78789</v>
      </c>
      <c r="G1709" t="s">
        <v>12</v>
      </c>
      <c r="H1709" s="1">
        <v>1315</v>
      </c>
      <c r="I1709" s="1" t="str">
        <f>VLOOKUP(H1709,[1]DATOS!$A$4:$B$84,2,FALSE)</f>
        <v>DIRECCIÓN GENERAL DE RECURSOS MATERIALES Y SERVICIOS GENERALES</v>
      </c>
      <c r="J1709" s="1" t="s">
        <v>3537</v>
      </c>
      <c r="K1709" s="14">
        <v>45068.587071759262</v>
      </c>
      <c r="L1709" s="9">
        <v>44949</v>
      </c>
      <c r="M1709" s="9">
        <v>44988</v>
      </c>
      <c r="N1709" s="9">
        <v>44949</v>
      </c>
    </row>
    <row r="1710" spans="1:14" x14ac:dyDescent="0.25">
      <c r="A1710" s="1" t="s">
        <v>20</v>
      </c>
      <c r="B1710" s="1">
        <v>54271</v>
      </c>
      <c r="C1710" t="s">
        <v>1820</v>
      </c>
      <c r="D1710" t="s">
        <v>1821</v>
      </c>
      <c r="E1710" s="11">
        <v>76612.95</v>
      </c>
      <c r="F1710" s="11">
        <v>76612.95</v>
      </c>
      <c r="G1710" t="s">
        <v>12</v>
      </c>
      <c r="H1710" s="1">
        <v>1315</v>
      </c>
      <c r="I1710" s="1" t="str">
        <f>VLOOKUP(H1710,[1]DATOS!$A$4:$B$84,2,FALSE)</f>
        <v>DIRECCIÓN GENERAL DE RECURSOS MATERIALES Y SERVICIOS GENERALES</v>
      </c>
      <c r="J1710" s="1" t="s">
        <v>3538</v>
      </c>
      <c r="K1710" s="14">
        <v>45068.587430555555</v>
      </c>
      <c r="L1710" s="9">
        <v>44943</v>
      </c>
      <c r="M1710" s="9">
        <v>44965</v>
      </c>
      <c r="N1710" s="9">
        <v>44943</v>
      </c>
    </row>
    <row r="1711" spans="1:14" x14ac:dyDescent="0.25">
      <c r="A1711" s="1" t="s">
        <v>20</v>
      </c>
      <c r="B1711" s="1">
        <v>54270</v>
      </c>
      <c r="C1711" t="s">
        <v>1820</v>
      </c>
      <c r="D1711" t="s">
        <v>1821</v>
      </c>
      <c r="E1711" s="11">
        <v>62578.45</v>
      </c>
      <c r="F1711" s="11">
        <v>62578.45</v>
      </c>
      <c r="G1711" t="s">
        <v>12</v>
      </c>
      <c r="H1711" s="1">
        <v>1315</v>
      </c>
      <c r="I1711" s="1" t="str">
        <f>VLOOKUP(H1711,[1]DATOS!$A$4:$B$84,2,FALSE)</f>
        <v>DIRECCIÓN GENERAL DE RECURSOS MATERIALES Y SERVICIOS GENERALES</v>
      </c>
      <c r="J1711" s="1" t="s">
        <v>3539</v>
      </c>
      <c r="K1711" s="14">
        <v>45068.587847222225</v>
      </c>
      <c r="L1711" s="9">
        <v>44949</v>
      </c>
      <c r="M1711" s="9">
        <v>44998</v>
      </c>
      <c r="N1711" s="9">
        <v>44949</v>
      </c>
    </row>
    <row r="1712" spans="1:14" x14ac:dyDescent="0.25">
      <c r="A1712" s="1" t="s">
        <v>20</v>
      </c>
      <c r="B1712" s="1">
        <v>54269</v>
      </c>
      <c r="C1712" t="s">
        <v>1820</v>
      </c>
      <c r="D1712" t="s">
        <v>1830</v>
      </c>
      <c r="E1712" s="11">
        <v>65477</v>
      </c>
      <c r="F1712" s="11">
        <v>65477</v>
      </c>
      <c r="G1712" t="s">
        <v>12</v>
      </c>
      <c r="H1712" s="1">
        <v>1315</v>
      </c>
      <c r="I1712" s="1" t="str">
        <f>VLOOKUP(H1712,[1]DATOS!$A$4:$B$84,2,FALSE)</f>
        <v>DIRECCIÓN GENERAL DE RECURSOS MATERIALES Y SERVICIOS GENERALES</v>
      </c>
      <c r="J1712" s="1" t="s">
        <v>3540</v>
      </c>
      <c r="K1712" s="14">
        <v>45068.595023148147</v>
      </c>
      <c r="L1712" s="9">
        <v>44959</v>
      </c>
      <c r="M1712" s="9">
        <v>44985</v>
      </c>
      <c r="N1712" s="9">
        <v>44959</v>
      </c>
    </row>
    <row r="1713" spans="1:14" x14ac:dyDescent="0.25">
      <c r="A1713" s="1" t="s">
        <v>20</v>
      </c>
      <c r="B1713" s="1">
        <v>54146</v>
      </c>
      <c r="C1713" t="s">
        <v>1831</v>
      </c>
      <c r="D1713" t="s">
        <v>1823</v>
      </c>
      <c r="E1713" s="11">
        <v>32789.800000000003</v>
      </c>
      <c r="F1713" s="11">
        <v>32789.800000000003</v>
      </c>
      <c r="G1713" t="s">
        <v>12</v>
      </c>
      <c r="H1713" s="1">
        <v>1315</v>
      </c>
      <c r="I1713" s="1" t="str">
        <f>VLOOKUP(H1713,[1]DATOS!$A$4:$B$84,2,FALSE)</f>
        <v>DIRECCIÓN GENERAL DE RECURSOS MATERIALES Y SERVICIOS GENERALES</v>
      </c>
      <c r="J1713" s="1" t="s">
        <v>3541</v>
      </c>
      <c r="K1713" s="14">
        <v>45044.546909722223</v>
      </c>
      <c r="L1713" s="9">
        <v>44986</v>
      </c>
      <c r="M1713" s="9">
        <v>45016</v>
      </c>
      <c r="N1713" s="9">
        <v>44986</v>
      </c>
    </row>
    <row r="1714" spans="1:14" x14ac:dyDescent="0.25">
      <c r="A1714" s="1" t="s">
        <v>20</v>
      </c>
      <c r="B1714" s="1">
        <v>54054</v>
      </c>
      <c r="C1714" t="s">
        <v>1814</v>
      </c>
      <c r="D1714" t="s">
        <v>1815</v>
      </c>
      <c r="E1714" s="11">
        <v>28808.61</v>
      </c>
      <c r="F1714" s="11">
        <v>28808.61</v>
      </c>
      <c r="G1714" t="s">
        <v>12</v>
      </c>
      <c r="H1714" s="1">
        <v>1315</v>
      </c>
      <c r="I1714" s="1" t="str">
        <f>VLOOKUP(H1714,[1]DATOS!$A$4:$B$84,2,FALSE)</f>
        <v>DIRECCIÓN GENERAL DE RECURSOS MATERIALES Y SERVICIOS GENERALES</v>
      </c>
      <c r="J1714" s="1" t="s">
        <v>3542</v>
      </c>
      <c r="K1714" s="14">
        <v>45043.374780092592</v>
      </c>
      <c r="L1714" s="9">
        <v>44970</v>
      </c>
      <c r="M1714" s="9">
        <v>44985</v>
      </c>
      <c r="N1714" s="9">
        <v>44970</v>
      </c>
    </row>
    <row r="1715" spans="1:14" x14ac:dyDescent="0.25">
      <c r="A1715" s="1" t="s">
        <v>20</v>
      </c>
      <c r="B1715" s="1">
        <v>54053</v>
      </c>
      <c r="C1715" t="s">
        <v>1814</v>
      </c>
      <c r="D1715" t="s">
        <v>1815</v>
      </c>
      <c r="E1715" s="11">
        <v>23432.6</v>
      </c>
      <c r="F1715" s="11">
        <v>23432.6</v>
      </c>
      <c r="G1715" t="s">
        <v>12</v>
      </c>
      <c r="H1715" s="1">
        <v>1315</v>
      </c>
      <c r="I1715" s="1" t="str">
        <f>VLOOKUP(H1715,[1]DATOS!$A$4:$B$84,2,FALSE)</f>
        <v>DIRECCIÓN GENERAL DE RECURSOS MATERIALES Y SERVICIOS GENERALES</v>
      </c>
      <c r="J1715" s="1" t="s">
        <v>3543</v>
      </c>
      <c r="K1715" s="14">
        <v>45043.375740740739</v>
      </c>
      <c r="L1715" s="9">
        <v>44965</v>
      </c>
      <c r="M1715" s="9">
        <v>44985</v>
      </c>
      <c r="N1715" s="9">
        <v>44965</v>
      </c>
    </row>
    <row r="1716" spans="1:14" x14ac:dyDescent="0.25">
      <c r="A1716" s="1" t="s">
        <v>20</v>
      </c>
      <c r="B1716" s="1">
        <v>54052</v>
      </c>
      <c r="C1716" t="s">
        <v>1814</v>
      </c>
      <c r="D1716" t="s">
        <v>1815</v>
      </c>
      <c r="E1716" s="11">
        <v>38381.43</v>
      </c>
      <c r="F1716" s="11">
        <v>38381.43</v>
      </c>
      <c r="G1716" t="s">
        <v>12</v>
      </c>
      <c r="H1716" s="1">
        <v>1315</v>
      </c>
      <c r="I1716" s="1" t="str">
        <f>VLOOKUP(H1716,[1]DATOS!$A$4:$B$84,2,FALSE)</f>
        <v>DIRECCIÓN GENERAL DE RECURSOS MATERIALES Y SERVICIOS GENERALES</v>
      </c>
      <c r="J1716" s="1" t="s">
        <v>3544</v>
      </c>
      <c r="K1716" s="14">
        <v>45043.375196759262</v>
      </c>
      <c r="L1716" s="9">
        <v>44965</v>
      </c>
      <c r="M1716" s="9">
        <v>44985</v>
      </c>
      <c r="N1716" s="9">
        <v>44965</v>
      </c>
    </row>
    <row r="1717" spans="1:14" x14ac:dyDescent="0.25">
      <c r="A1717" s="1" t="s">
        <v>20</v>
      </c>
      <c r="B1717" s="1">
        <v>53877</v>
      </c>
      <c r="C1717" t="s">
        <v>1814</v>
      </c>
      <c r="D1717" t="s">
        <v>1827</v>
      </c>
      <c r="E1717" s="11">
        <v>19826.43</v>
      </c>
      <c r="F1717" s="11">
        <v>19826.43</v>
      </c>
      <c r="G1717" t="s">
        <v>12</v>
      </c>
      <c r="H1717" s="1">
        <v>1315</v>
      </c>
      <c r="I1717" s="1" t="str">
        <f>VLOOKUP(H1717,[1]DATOS!$A$4:$B$84,2,FALSE)</f>
        <v>DIRECCIÓN GENERAL DE RECURSOS MATERIALES Y SERVICIOS GENERALES</v>
      </c>
      <c r="J1717" s="1" t="s">
        <v>3545</v>
      </c>
      <c r="K1717" s="14">
        <v>45014.549004629633</v>
      </c>
      <c r="L1717" s="9">
        <v>44965</v>
      </c>
      <c r="M1717" s="9">
        <v>45000</v>
      </c>
      <c r="N1717" s="9">
        <v>44965</v>
      </c>
    </row>
    <row r="1718" spans="1:14" x14ac:dyDescent="0.25">
      <c r="A1718" s="1" t="s">
        <v>20</v>
      </c>
      <c r="B1718" s="1">
        <v>53876</v>
      </c>
      <c r="C1718" t="s">
        <v>1814</v>
      </c>
      <c r="D1718" t="s">
        <v>1827</v>
      </c>
      <c r="E1718" s="11">
        <v>28808.61</v>
      </c>
      <c r="F1718" s="11">
        <v>28808.61</v>
      </c>
      <c r="G1718" t="s">
        <v>12</v>
      </c>
      <c r="H1718" s="1">
        <v>1315</v>
      </c>
      <c r="I1718" s="1" t="str">
        <f>VLOOKUP(H1718,[1]DATOS!$A$4:$B$84,2,FALSE)</f>
        <v>DIRECCIÓN GENERAL DE RECURSOS MATERIALES Y SERVICIOS GENERALES</v>
      </c>
      <c r="J1718" s="1" t="s">
        <v>3546</v>
      </c>
      <c r="K1718" s="14">
        <v>45014.552418981482</v>
      </c>
      <c r="L1718" s="9">
        <v>44979</v>
      </c>
      <c r="M1718" s="9">
        <v>45000</v>
      </c>
      <c r="N1718" s="9">
        <v>44979</v>
      </c>
    </row>
    <row r="1719" spans="1:14" x14ac:dyDescent="0.25">
      <c r="A1719" s="1" t="s">
        <v>20</v>
      </c>
      <c r="B1719" s="1">
        <v>53875</v>
      </c>
      <c r="C1719" t="s">
        <v>1814</v>
      </c>
      <c r="D1719" t="s">
        <v>1827</v>
      </c>
      <c r="E1719" s="11">
        <v>29256.48</v>
      </c>
      <c r="F1719" s="11">
        <v>29256.48</v>
      </c>
      <c r="G1719" t="s">
        <v>12</v>
      </c>
      <c r="H1719" s="1">
        <v>1315</v>
      </c>
      <c r="I1719" s="1" t="str">
        <f>VLOOKUP(H1719,[1]DATOS!$A$4:$B$84,2,FALSE)</f>
        <v>DIRECCIÓN GENERAL DE RECURSOS MATERIALES Y SERVICIOS GENERALES</v>
      </c>
      <c r="J1719" s="1" t="s">
        <v>3547</v>
      </c>
      <c r="K1719" s="14">
        <v>45014.548622685186</v>
      </c>
      <c r="L1719" s="9">
        <v>44965</v>
      </c>
      <c r="M1719" s="9">
        <v>45000</v>
      </c>
      <c r="N1719" s="9">
        <v>44965</v>
      </c>
    </row>
    <row r="1720" spans="1:14" x14ac:dyDescent="0.25">
      <c r="A1720" s="1" t="s">
        <v>20</v>
      </c>
      <c r="B1720" s="1">
        <v>53874</v>
      </c>
      <c r="C1720" t="s">
        <v>1814</v>
      </c>
      <c r="D1720" t="s">
        <v>1827</v>
      </c>
      <c r="E1720" s="11">
        <v>38381.43</v>
      </c>
      <c r="F1720" s="11">
        <v>38381.43</v>
      </c>
      <c r="G1720" t="s">
        <v>12</v>
      </c>
      <c r="H1720" s="1">
        <v>1315</v>
      </c>
      <c r="I1720" s="1" t="str">
        <f>VLOOKUP(H1720,[1]DATOS!$A$4:$B$84,2,FALSE)</f>
        <v>DIRECCIÓN GENERAL DE RECURSOS MATERIALES Y SERVICIOS GENERALES</v>
      </c>
      <c r="J1720" s="1" t="s">
        <v>3548</v>
      </c>
      <c r="K1720" s="14">
        <v>45014.547685185185</v>
      </c>
      <c r="L1720" s="9">
        <v>44965</v>
      </c>
      <c r="M1720" s="9">
        <v>45000</v>
      </c>
      <c r="N1720" s="9">
        <v>44965</v>
      </c>
    </row>
    <row r="1721" spans="1:14" x14ac:dyDescent="0.25">
      <c r="A1721" s="1" t="s">
        <v>20</v>
      </c>
      <c r="B1721" s="1">
        <v>53873</v>
      </c>
      <c r="C1721" t="s">
        <v>1814</v>
      </c>
      <c r="D1721" t="s">
        <v>1827</v>
      </c>
      <c r="E1721" s="11">
        <v>38381.43</v>
      </c>
      <c r="F1721" s="11">
        <v>36576.21</v>
      </c>
      <c r="G1721" t="s">
        <v>12</v>
      </c>
      <c r="H1721" s="1">
        <v>1315</v>
      </c>
      <c r="I1721" s="1" t="str">
        <f>VLOOKUP(H1721,[1]DATOS!$A$4:$B$84,2,FALSE)</f>
        <v>DIRECCIÓN GENERAL DE RECURSOS MATERIALES Y SERVICIOS GENERALES</v>
      </c>
      <c r="J1721" s="1" t="s">
        <v>3549</v>
      </c>
      <c r="K1721" s="14">
        <v>45014.546886574077</v>
      </c>
      <c r="L1721" s="9">
        <v>44979</v>
      </c>
      <c r="M1721" s="9">
        <v>45000</v>
      </c>
      <c r="N1721" s="9">
        <v>44979</v>
      </c>
    </row>
    <row r="1722" spans="1:14" x14ac:dyDescent="0.25">
      <c r="A1722" s="1" t="s">
        <v>20</v>
      </c>
      <c r="B1722" s="1">
        <v>53872</v>
      </c>
      <c r="C1722" t="s">
        <v>1814</v>
      </c>
      <c r="D1722" t="s">
        <v>1827</v>
      </c>
      <c r="E1722" s="11">
        <v>17626.91</v>
      </c>
      <c r="F1722" s="11">
        <v>17626.91</v>
      </c>
      <c r="G1722" t="s">
        <v>12</v>
      </c>
      <c r="H1722" s="1">
        <v>1315</v>
      </c>
      <c r="I1722" s="1" t="str">
        <f>VLOOKUP(H1722,[1]DATOS!$A$4:$B$84,2,FALSE)</f>
        <v>DIRECCIÓN GENERAL DE RECURSOS MATERIALES Y SERVICIOS GENERALES</v>
      </c>
      <c r="J1722" s="1" t="s">
        <v>3550</v>
      </c>
      <c r="K1722" s="14">
        <v>45014.552928240744</v>
      </c>
      <c r="L1722" s="9">
        <v>44979</v>
      </c>
      <c r="M1722" s="9">
        <v>45000</v>
      </c>
      <c r="N1722" s="9">
        <v>44979</v>
      </c>
    </row>
    <row r="1723" spans="1:14" x14ac:dyDescent="0.25">
      <c r="A1723" s="1" t="s">
        <v>20</v>
      </c>
      <c r="B1723" s="1">
        <v>53871</v>
      </c>
      <c r="C1723" t="s">
        <v>1814</v>
      </c>
      <c r="D1723" t="s">
        <v>1827</v>
      </c>
      <c r="E1723" s="11">
        <v>29256.48</v>
      </c>
      <c r="F1723" s="11">
        <v>29256.48</v>
      </c>
      <c r="G1723" t="s">
        <v>12</v>
      </c>
      <c r="H1723" s="1">
        <v>1315</v>
      </c>
      <c r="I1723" s="1" t="str">
        <f>VLOOKUP(H1723,[1]DATOS!$A$4:$B$84,2,FALSE)</f>
        <v>DIRECCIÓN GENERAL DE RECURSOS MATERIALES Y SERVICIOS GENERALES</v>
      </c>
      <c r="J1723" s="1" t="s">
        <v>3551</v>
      </c>
      <c r="K1723" s="14">
        <v>45014.543564814812</v>
      </c>
      <c r="L1723" s="9">
        <v>44965</v>
      </c>
      <c r="M1723" s="9">
        <v>44985</v>
      </c>
      <c r="N1723" s="9">
        <v>44965</v>
      </c>
    </row>
    <row r="1724" spans="1:14" x14ac:dyDescent="0.25">
      <c r="A1724" s="1" t="s">
        <v>20</v>
      </c>
      <c r="B1724" s="1">
        <v>53870</v>
      </c>
      <c r="C1724" t="s">
        <v>1832</v>
      </c>
      <c r="D1724" t="s">
        <v>1833</v>
      </c>
      <c r="E1724" s="11">
        <v>70500</v>
      </c>
      <c r="F1724" s="11">
        <v>0</v>
      </c>
      <c r="G1724" t="s">
        <v>12</v>
      </c>
      <c r="H1724" s="1">
        <v>1315</v>
      </c>
      <c r="I1724" s="1" t="str">
        <f>VLOOKUP(H1724,[1]DATOS!$A$4:$B$84,2,FALSE)</f>
        <v>DIRECCIÓN GENERAL DE RECURSOS MATERIALES Y SERVICIOS GENERALES</v>
      </c>
      <c r="J1724" s="1" t="s">
        <v>3552</v>
      </c>
      <c r="K1724" s="14">
        <v>45035.579004629632</v>
      </c>
      <c r="L1724" s="9">
        <v>45001</v>
      </c>
      <c r="M1724" s="9">
        <v>45016</v>
      </c>
      <c r="N1724" s="9">
        <v>45001</v>
      </c>
    </row>
    <row r="1725" spans="1:14" x14ac:dyDescent="0.25">
      <c r="A1725" s="1" t="s">
        <v>20</v>
      </c>
      <c r="B1725" s="1">
        <v>53869</v>
      </c>
      <c r="C1725" t="s">
        <v>1814</v>
      </c>
      <c r="D1725" t="s">
        <v>1825</v>
      </c>
      <c r="E1725" s="11">
        <v>50336.18</v>
      </c>
      <c r="F1725" s="11">
        <v>50336.18</v>
      </c>
      <c r="G1725" t="s">
        <v>12</v>
      </c>
      <c r="H1725" s="1">
        <v>1315</v>
      </c>
      <c r="I1725" s="1" t="str">
        <f>VLOOKUP(H1725,[1]DATOS!$A$4:$B$84,2,FALSE)</f>
        <v>DIRECCIÓN GENERAL DE RECURSOS MATERIALES Y SERVICIOS GENERALES</v>
      </c>
      <c r="J1725" s="1" t="s">
        <v>3553</v>
      </c>
      <c r="K1725" s="14">
        <v>45028.527627314812</v>
      </c>
      <c r="L1725" s="9">
        <v>44988</v>
      </c>
      <c r="M1725" s="9">
        <v>45016</v>
      </c>
      <c r="N1725" s="9">
        <v>44988</v>
      </c>
    </row>
    <row r="1726" spans="1:14" x14ac:dyDescent="0.25">
      <c r="A1726" s="1" t="s">
        <v>20</v>
      </c>
      <c r="B1726" s="1">
        <v>53866</v>
      </c>
      <c r="C1726" t="s">
        <v>1814</v>
      </c>
      <c r="D1726" t="s">
        <v>1834</v>
      </c>
      <c r="E1726" s="11">
        <v>29256.48</v>
      </c>
      <c r="F1726" s="11">
        <v>29256.48</v>
      </c>
      <c r="G1726" t="s">
        <v>12</v>
      </c>
      <c r="H1726" s="1">
        <v>1315</v>
      </c>
      <c r="I1726" s="1" t="str">
        <f>VLOOKUP(H1726,[1]DATOS!$A$4:$B$84,2,FALSE)</f>
        <v>DIRECCIÓN GENERAL DE RECURSOS MATERIALES Y SERVICIOS GENERALES</v>
      </c>
      <c r="J1726" s="1" t="s">
        <v>3554</v>
      </c>
      <c r="K1726" s="14">
        <v>45028.526712962965</v>
      </c>
      <c r="L1726" s="9">
        <v>44965</v>
      </c>
      <c r="M1726" s="9">
        <v>44985</v>
      </c>
      <c r="N1726" s="9">
        <v>44965</v>
      </c>
    </row>
    <row r="1727" spans="1:14" x14ac:dyDescent="0.25">
      <c r="A1727" s="1" t="s">
        <v>20</v>
      </c>
      <c r="B1727" s="1">
        <v>53865</v>
      </c>
      <c r="C1727" t="s">
        <v>1814</v>
      </c>
      <c r="D1727" t="s">
        <v>1834</v>
      </c>
      <c r="E1727" s="11">
        <v>29256.48</v>
      </c>
      <c r="F1727" s="11">
        <v>29256.48</v>
      </c>
      <c r="G1727" t="s">
        <v>12</v>
      </c>
      <c r="H1727" s="1">
        <v>1315</v>
      </c>
      <c r="I1727" s="1" t="str">
        <f>VLOOKUP(H1727,[1]DATOS!$A$4:$B$84,2,FALSE)</f>
        <v>DIRECCIÓN GENERAL DE RECURSOS MATERIALES Y SERVICIOS GENERALES</v>
      </c>
      <c r="J1727" s="1" t="s">
        <v>3555</v>
      </c>
      <c r="K1727" s="14">
        <v>45028.526284722226</v>
      </c>
      <c r="L1727" s="9">
        <v>44965</v>
      </c>
      <c r="M1727" s="9">
        <v>44985</v>
      </c>
      <c r="N1727" s="9">
        <v>44965</v>
      </c>
    </row>
    <row r="1728" spans="1:14" x14ac:dyDescent="0.25">
      <c r="A1728" s="1" t="s">
        <v>20</v>
      </c>
      <c r="B1728" s="1">
        <v>53864</v>
      </c>
      <c r="C1728" t="s">
        <v>1814</v>
      </c>
      <c r="D1728" t="s">
        <v>1834</v>
      </c>
      <c r="E1728" s="11">
        <v>50937</v>
      </c>
      <c r="F1728" s="11">
        <v>50911.13</v>
      </c>
      <c r="G1728" t="s">
        <v>12</v>
      </c>
      <c r="H1728" s="1">
        <v>1315</v>
      </c>
      <c r="I1728" s="1" t="str">
        <f>VLOOKUP(H1728,[1]DATOS!$A$4:$B$84,2,FALSE)</f>
        <v>DIRECCIÓN GENERAL DE RECURSOS MATERIALES Y SERVICIOS GENERALES</v>
      </c>
      <c r="J1728" s="1" t="s">
        <v>3556</v>
      </c>
      <c r="K1728" s="14">
        <v>45028.525543981479</v>
      </c>
      <c r="L1728" s="9">
        <v>44970</v>
      </c>
      <c r="M1728" s="9">
        <v>44985</v>
      </c>
      <c r="N1728" s="9">
        <v>44970</v>
      </c>
    </row>
    <row r="1729" spans="1:14" x14ac:dyDescent="0.25">
      <c r="A1729" s="1" t="s">
        <v>20</v>
      </c>
      <c r="B1729" s="1">
        <v>53863</v>
      </c>
      <c r="C1729" t="s">
        <v>1814</v>
      </c>
      <c r="D1729" t="s">
        <v>1834</v>
      </c>
      <c r="E1729" s="11">
        <v>29256.48</v>
      </c>
      <c r="F1729" s="11">
        <v>29256.48</v>
      </c>
      <c r="G1729" t="s">
        <v>12</v>
      </c>
      <c r="H1729" s="1">
        <v>1315</v>
      </c>
      <c r="I1729" s="1" t="str">
        <f>VLOOKUP(H1729,[1]DATOS!$A$4:$B$84,2,FALSE)</f>
        <v>DIRECCIÓN GENERAL DE RECURSOS MATERIALES Y SERVICIOS GENERALES</v>
      </c>
      <c r="J1729" s="1" t="s">
        <v>3557</v>
      </c>
      <c r="K1729" s="14">
        <v>45028.523252314815</v>
      </c>
      <c r="L1729" s="9">
        <v>44970</v>
      </c>
      <c r="M1729" s="9">
        <v>44985</v>
      </c>
      <c r="N1729" s="9">
        <v>44970</v>
      </c>
    </row>
    <row r="1730" spans="1:14" x14ac:dyDescent="0.25">
      <c r="A1730" s="1" t="s">
        <v>20</v>
      </c>
      <c r="B1730" s="1">
        <v>53862</v>
      </c>
      <c r="C1730" t="s">
        <v>1814</v>
      </c>
      <c r="D1730" t="s">
        <v>1834</v>
      </c>
      <c r="E1730" s="11">
        <v>29256.48</v>
      </c>
      <c r="F1730" s="11">
        <v>0</v>
      </c>
      <c r="G1730" t="s">
        <v>12</v>
      </c>
      <c r="H1730" s="1">
        <v>1315</v>
      </c>
      <c r="I1730" s="1" t="str">
        <f>VLOOKUP(H1730,[1]DATOS!$A$4:$B$84,2,FALSE)</f>
        <v>DIRECCIÓN GENERAL DE RECURSOS MATERIALES Y SERVICIOS GENERALES</v>
      </c>
      <c r="J1730" s="1" t="s">
        <v>3558</v>
      </c>
      <c r="K1730" s="14">
        <v>45028.522534722222</v>
      </c>
      <c r="L1730" s="9">
        <v>44970</v>
      </c>
      <c r="M1730" s="9">
        <v>44985</v>
      </c>
      <c r="N1730" s="9">
        <v>44970</v>
      </c>
    </row>
    <row r="1731" spans="1:14" x14ac:dyDescent="0.25">
      <c r="A1731" s="1" t="s">
        <v>20</v>
      </c>
      <c r="B1731" s="1">
        <v>53861</v>
      </c>
      <c r="C1731" t="s">
        <v>1814</v>
      </c>
      <c r="D1731" t="s">
        <v>1825</v>
      </c>
      <c r="E1731" s="11">
        <v>29256.48</v>
      </c>
      <c r="F1731" s="11">
        <v>29256.48</v>
      </c>
      <c r="G1731" t="s">
        <v>12</v>
      </c>
      <c r="H1731" s="1">
        <v>1315</v>
      </c>
      <c r="I1731" s="1" t="str">
        <f>VLOOKUP(H1731,[1]DATOS!$A$4:$B$84,2,FALSE)</f>
        <v>DIRECCIÓN GENERAL DE RECURSOS MATERIALES Y SERVICIOS GENERALES</v>
      </c>
      <c r="J1731" s="1" t="s">
        <v>3559</v>
      </c>
      <c r="K1731" s="14">
        <v>45028.528425925928</v>
      </c>
      <c r="L1731" s="9">
        <v>44997</v>
      </c>
      <c r="M1731" s="9">
        <v>45016</v>
      </c>
      <c r="N1731" s="9">
        <v>44997</v>
      </c>
    </row>
    <row r="1732" spans="1:14" x14ac:dyDescent="0.25">
      <c r="A1732" s="1" t="s">
        <v>20</v>
      </c>
      <c r="B1732" s="1">
        <v>53860</v>
      </c>
      <c r="C1732" t="s">
        <v>1814</v>
      </c>
      <c r="D1732" t="s">
        <v>1825</v>
      </c>
      <c r="E1732" s="11">
        <v>66468.490000000005</v>
      </c>
      <c r="F1732" s="11">
        <v>66468.490000000005</v>
      </c>
      <c r="G1732" t="s">
        <v>12</v>
      </c>
      <c r="H1732" s="1">
        <v>1315</v>
      </c>
      <c r="I1732" s="1" t="str">
        <f>VLOOKUP(H1732,[1]DATOS!$A$4:$B$84,2,FALSE)</f>
        <v>DIRECCIÓN GENERAL DE RECURSOS MATERIALES Y SERVICIOS GENERALES</v>
      </c>
      <c r="J1732" s="1" t="s">
        <v>3560</v>
      </c>
      <c r="K1732" s="14">
        <v>45028.519699074073</v>
      </c>
      <c r="L1732" s="9">
        <v>44970</v>
      </c>
      <c r="M1732" s="9">
        <v>44985</v>
      </c>
      <c r="N1732" s="9">
        <v>44970</v>
      </c>
    </row>
    <row r="1733" spans="1:14" x14ac:dyDescent="0.25">
      <c r="A1733" s="1" t="s">
        <v>20</v>
      </c>
      <c r="B1733" s="1">
        <v>53859</v>
      </c>
      <c r="C1733" t="s">
        <v>1814</v>
      </c>
      <c r="D1733" t="s">
        <v>1825</v>
      </c>
      <c r="E1733" s="11">
        <v>28056.38</v>
      </c>
      <c r="F1733" s="11">
        <v>20276.98</v>
      </c>
      <c r="G1733" t="s">
        <v>12</v>
      </c>
      <c r="H1733" s="1">
        <v>1315</v>
      </c>
      <c r="I1733" s="1" t="str">
        <f>VLOOKUP(H1733,[1]DATOS!$A$4:$B$84,2,FALSE)</f>
        <v>DIRECCIÓN GENERAL DE RECURSOS MATERIALES Y SERVICIOS GENERALES</v>
      </c>
      <c r="J1733" s="1" t="s">
        <v>3561</v>
      </c>
      <c r="K1733" s="14">
        <v>45028.518854166665</v>
      </c>
      <c r="L1733" s="9">
        <v>44970</v>
      </c>
      <c r="M1733" s="9">
        <v>44985</v>
      </c>
      <c r="N1733" s="9">
        <v>44970</v>
      </c>
    </row>
    <row r="1734" spans="1:14" x14ac:dyDescent="0.25">
      <c r="A1734" s="1" t="s">
        <v>20</v>
      </c>
      <c r="B1734" s="1">
        <v>53858</v>
      </c>
      <c r="C1734" t="s">
        <v>1814</v>
      </c>
      <c r="D1734" t="s">
        <v>1828</v>
      </c>
      <c r="E1734" s="11">
        <v>29256.46</v>
      </c>
      <c r="F1734" s="11">
        <v>29256.46</v>
      </c>
      <c r="G1734" t="s">
        <v>12</v>
      </c>
      <c r="H1734" s="1">
        <v>1315</v>
      </c>
      <c r="I1734" s="1" t="str">
        <f>VLOOKUP(H1734,[1]DATOS!$A$4:$B$84,2,FALSE)</f>
        <v>DIRECCIÓN GENERAL DE RECURSOS MATERIALES Y SERVICIOS GENERALES</v>
      </c>
      <c r="J1734" s="1" t="s">
        <v>3562</v>
      </c>
      <c r="K1734" s="14">
        <v>45028.528854166667</v>
      </c>
      <c r="L1734" s="9">
        <v>44970</v>
      </c>
      <c r="M1734" s="9">
        <v>44985</v>
      </c>
      <c r="N1734" s="9">
        <v>44970</v>
      </c>
    </row>
    <row r="1735" spans="1:14" x14ac:dyDescent="0.25">
      <c r="A1735" s="1" t="s">
        <v>20</v>
      </c>
      <c r="B1735" s="1">
        <v>53857</v>
      </c>
      <c r="C1735" t="s">
        <v>1814</v>
      </c>
      <c r="D1735" t="s">
        <v>1828</v>
      </c>
      <c r="E1735" s="11">
        <v>29256.46</v>
      </c>
      <c r="F1735" s="11">
        <v>29256.46</v>
      </c>
      <c r="G1735" t="s">
        <v>12</v>
      </c>
      <c r="H1735" s="1">
        <v>1315</v>
      </c>
      <c r="I1735" s="1" t="str">
        <f>VLOOKUP(H1735,[1]DATOS!$A$4:$B$84,2,FALSE)</f>
        <v>DIRECCIÓN GENERAL DE RECURSOS MATERIALES Y SERVICIOS GENERALES</v>
      </c>
      <c r="J1735" s="1" t="s">
        <v>3563</v>
      </c>
      <c r="K1735" s="14">
        <v>45028.529270833336</v>
      </c>
      <c r="L1735" s="9">
        <v>44970</v>
      </c>
      <c r="M1735" s="9">
        <v>44985</v>
      </c>
      <c r="N1735" s="9">
        <v>44970</v>
      </c>
    </row>
    <row r="1736" spans="1:14" x14ac:dyDescent="0.25">
      <c r="A1736" s="1" t="s">
        <v>20</v>
      </c>
      <c r="B1736" s="1">
        <v>53835</v>
      </c>
      <c r="C1736" t="s">
        <v>1831</v>
      </c>
      <c r="D1736" t="s">
        <v>1823</v>
      </c>
      <c r="E1736" s="11">
        <v>30600</v>
      </c>
      <c r="F1736" s="11">
        <v>30600</v>
      </c>
      <c r="G1736" t="s">
        <v>12</v>
      </c>
      <c r="H1736" s="1">
        <v>1315</v>
      </c>
      <c r="I1736" s="1" t="str">
        <f>VLOOKUP(H1736,[1]DATOS!$A$4:$B$84,2,FALSE)</f>
        <v>DIRECCIÓN GENERAL DE RECURSOS MATERIALES Y SERVICIOS GENERALES</v>
      </c>
      <c r="J1736" s="1" t="s">
        <v>3564</v>
      </c>
      <c r="K1736" s="14">
        <v>45013.577627314815</v>
      </c>
      <c r="L1736" s="9">
        <v>44958</v>
      </c>
      <c r="M1736" s="9">
        <v>44985</v>
      </c>
      <c r="N1736" s="9">
        <v>44958</v>
      </c>
    </row>
    <row r="1737" spans="1:14" x14ac:dyDescent="0.25">
      <c r="A1737" s="1" t="s">
        <v>20</v>
      </c>
      <c r="B1737" s="1">
        <v>53834</v>
      </c>
      <c r="C1737" t="s">
        <v>1835</v>
      </c>
      <c r="D1737" t="s">
        <v>1821</v>
      </c>
      <c r="E1737" s="11">
        <v>68850.58</v>
      </c>
      <c r="F1737" s="11">
        <v>68850.58</v>
      </c>
      <c r="G1737" t="s">
        <v>12</v>
      </c>
      <c r="H1737" s="1">
        <v>1315</v>
      </c>
      <c r="I1737" s="1" t="str">
        <f>VLOOKUP(H1737,[1]DATOS!$A$4:$B$84,2,FALSE)</f>
        <v>DIRECCIÓN GENERAL DE RECURSOS MATERIALES Y SERVICIOS GENERALES</v>
      </c>
      <c r="J1737" s="1" t="s">
        <v>3565</v>
      </c>
      <c r="K1737" s="14">
        <v>45030.531875000001</v>
      </c>
      <c r="L1737" s="9">
        <v>44928</v>
      </c>
      <c r="M1737" s="9">
        <v>44957</v>
      </c>
      <c r="N1737" s="9">
        <v>44928</v>
      </c>
    </row>
    <row r="1738" spans="1:14" x14ac:dyDescent="0.25">
      <c r="A1738" s="1" t="s">
        <v>20</v>
      </c>
      <c r="B1738" s="1">
        <v>53833</v>
      </c>
      <c r="C1738" t="s">
        <v>1836</v>
      </c>
      <c r="D1738" t="s">
        <v>1821</v>
      </c>
      <c r="E1738" s="11">
        <v>52671.91</v>
      </c>
      <c r="F1738" s="11">
        <v>52671.91</v>
      </c>
      <c r="G1738" t="s">
        <v>12</v>
      </c>
      <c r="H1738" s="1">
        <v>1315</v>
      </c>
      <c r="I1738" s="1" t="str">
        <f>VLOOKUP(H1738,[1]DATOS!$A$4:$B$84,2,FALSE)</f>
        <v>DIRECCIÓN GENERAL DE RECURSOS MATERIALES Y SERVICIOS GENERALES</v>
      </c>
      <c r="J1738" s="1" t="s">
        <v>3566</v>
      </c>
      <c r="K1738" s="14">
        <v>45030.529953703706</v>
      </c>
      <c r="L1738" s="9">
        <v>44928</v>
      </c>
      <c r="M1738" s="9">
        <v>44957</v>
      </c>
      <c r="N1738" s="9">
        <v>44928</v>
      </c>
    </row>
    <row r="1739" spans="1:14" x14ac:dyDescent="0.25">
      <c r="A1739" s="1" t="s">
        <v>20</v>
      </c>
      <c r="B1739" s="1">
        <v>53783</v>
      </c>
      <c r="C1739" t="s">
        <v>1837</v>
      </c>
      <c r="D1739" t="s">
        <v>1821</v>
      </c>
      <c r="E1739" s="11">
        <v>58537.41</v>
      </c>
      <c r="F1739" s="11">
        <v>58537.41</v>
      </c>
      <c r="G1739" t="s">
        <v>12</v>
      </c>
      <c r="H1739" s="1">
        <v>1315</v>
      </c>
      <c r="I1739" s="1" t="str">
        <f>VLOOKUP(H1739,[1]DATOS!$A$4:$B$84,2,FALSE)</f>
        <v>DIRECCIÓN GENERAL DE RECURSOS MATERIALES Y SERVICIOS GENERALES</v>
      </c>
      <c r="J1739" s="1" t="s">
        <v>3567</v>
      </c>
      <c r="K1739" s="14">
        <v>45030.537268518521</v>
      </c>
      <c r="L1739" s="9">
        <v>44928</v>
      </c>
      <c r="M1739" s="9">
        <v>44957</v>
      </c>
      <c r="N1739" s="9">
        <v>44928</v>
      </c>
    </row>
    <row r="1740" spans="1:14" x14ac:dyDescent="0.25">
      <c r="A1740" s="1" t="s">
        <v>20</v>
      </c>
      <c r="B1740" s="1">
        <v>53782</v>
      </c>
      <c r="C1740" t="s">
        <v>1838</v>
      </c>
      <c r="D1740" t="s">
        <v>1827</v>
      </c>
      <c r="E1740" s="11">
        <v>28808.61</v>
      </c>
      <c r="F1740" s="11">
        <v>28808.61</v>
      </c>
      <c r="G1740" t="s">
        <v>12</v>
      </c>
      <c r="H1740" s="1">
        <v>1315</v>
      </c>
      <c r="I1740" s="1" t="str">
        <f>VLOOKUP(H1740,[1]DATOS!$A$4:$B$84,2,FALSE)</f>
        <v>DIRECCIÓN GENERAL DE RECURSOS MATERIALES Y SERVICIOS GENERALES</v>
      </c>
      <c r="J1740" s="1" t="s">
        <v>3568</v>
      </c>
      <c r="K1740" s="14">
        <v>45030.570092592592</v>
      </c>
      <c r="L1740" s="9">
        <v>44945</v>
      </c>
      <c r="M1740" s="9">
        <v>44972</v>
      </c>
      <c r="N1740" s="9">
        <v>44945</v>
      </c>
    </row>
    <row r="1741" spans="1:14" x14ac:dyDescent="0.25">
      <c r="A1741" s="1" t="s">
        <v>20</v>
      </c>
      <c r="B1741" s="1">
        <v>53781</v>
      </c>
      <c r="C1741" t="s">
        <v>1838</v>
      </c>
      <c r="D1741" t="s">
        <v>1827</v>
      </c>
      <c r="E1741" s="11">
        <v>29256.48</v>
      </c>
      <c r="F1741" s="11">
        <v>29256.48</v>
      </c>
      <c r="G1741" t="s">
        <v>12</v>
      </c>
      <c r="H1741" s="1">
        <v>1315</v>
      </c>
      <c r="I1741" s="1" t="str">
        <f>VLOOKUP(H1741,[1]DATOS!$A$4:$B$84,2,FALSE)</f>
        <v>DIRECCIÓN GENERAL DE RECURSOS MATERIALES Y SERVICIOS GENERALES</v>
      </c>
      <c r="J1741" s="1" t="s">
        <v>3569</v>
      </c>
      <c r="K1741" s="14">
        <v>45030.535601851851</v>
      </c>
      <c r="L1741" s="9">
        <v>44945</v>
      </c>
      <c r="M1741" s="9">
        <v>44972</v>
      </c>
      <c r="N1741" s="9">
        <v>44945</v>
      </c>
    </row>
    <row r="1742" spans="1:14" x14ac:dyDescent="0.25">
      <c r="A1742" s="1" t="s">
        <v>20</v>
      </c>
      <c r="B1742" s="1">
        <v>53780</v>
      </c>
      <c r="C1742" t="s">
        <v>1838</v>
      </c>
      <c r="D1742" t="s">
        <v>1827</v>
      </c>
      <c r="E1742" s="11">
        <v>29256.48</v>
      </c>
      <c r="F1742" s="11">
        <v>29256.48</v>
      </c>
      <c r="G1742" t="s">
        <v>12</v>
      </c>
      <c r="H1742" s="1">
        <v>1315</v>
      </c>
      <c r="I1742" s="1" t="str">
        <f>VLOOKUP(H1742,[1]DATOS!$A$4:$B$84,2,FALSE)</f>
        <v>DIRECCIÓN GENERAL DE RECURSOS MATERIALES Y SERVICIOS GENERALES</v>
      </c>
      <c r="J1742" s="1" t="s">
        <v>3570</v>
      </c>
      <c r="K1742" s="14">
        <v>45030.53533564815</v>
      </c>
      <c r="L1742" s="9">
        <v>44945</v>
      </c>
      <c r="M1742" s="9">
        <v>44972</v>
      </c>
      <c r="N1742" s="9">
        <v>44945</v>
      </c>
    </row>
    <row r="1743" spans="1:14" x14ac:dyDescent="0.25">
      <c r="A1743" s="1" t="s">
        <v>20</v>
      </c>
      <c r="B1743" s="1">
        <v>53779</v>
      </c>
      <c r="C1743" t="s">
        <v>1838</v>
      </c>
      <c r="D1743" t="s">
        <v>1827</v>
      </c>
      <c r="E1743" s="11">
        <v>29256.48</v>
      </c>
      <c r="F1743" s="11">
        <v>29256.48</v>
      </c>
      <c r="G1743" t="s">
        <v>12</v>
      </c>
      <c r="H1743" s="1">
        <v>1315</v>
      </c>
      <c r="I1743" s="1" t="str">
        <f>VLOOKUP(H1743,[1]DATOS!$A$4:$B$84,2,FALSE)</f>
        <v>DIRECCIÓN GENERAL DE RECURSOS MATERIALES Y SERVICIOS GENERALES</v>
      </c>
      <c r="J1743" s="1" t="s">
        <v>3571</v>
      </c>
      <c r="K1743" s="14">
        <v>45030.53502314815</v>
      </c>
      <c r="L1743" s="9">
        <v>44945</v>
      </c>
      <c r="M1743" s="9">
        <v>44972</v>
      </c>
      <c r="N1743" s="9">
        <v>44945</v>
      </c>
    </row>
    <row r="1744" spans="1:14" x14ac:dyDescent="0.25">
      <c r="A1744" s="1" t="s">
        <v>20</v>
      </c>
      <c r="B1744" s="1">
        <v>53778</v>
      </c>
      <c r="C1744" t="s">
        <v>1838</v>
      </c>
      <c r="D1744" t="s">
        <v>1827</v>
      </c>
      <c r="E1744" s="11">
        <v>29256.48</v>
      </c>
      <c r="F1744" s="11">
        <v>29256.48</v>
      </c>
      <c r="G1744" t="s">
        <v>12</v>
      </c>
      <c r="H1744" s="1">
        <v>1315</v>
      </c>
      <c r="I1744" s="1" t="str">
        <f>VLOOKUP(H1744,[1]DATOS!$A$4:$B$84,2,FALSE)</f>
        <v>DIRECCIÓN GENERAL DE RECURSOS MATERIALES Y SERVICIOS GENERALES</v>
      </c>
      <c r="J1744" s="1" t="s">
        <v>3572</v>
      </c>
      <c r="K1744" s="14">
        <v>45030.53466435185</v>
      </c>
      <c r="L1744" s="9">
        <v>44945</v>
      </c>
      <c r="M1744" s="9">
        <v>44972</v>
      </c>
      <c r="N1744" s="9">
        <v>44945</v>
      </c>
    </row>
    <row r="1745" spans="1:14" x14ac:dyDescent="0.25">
      <c r="A1745" s="1" t="s">
        <v>20</v>
      </c>
      <c r="B1745" s="1">
        <v>53777</v>
      </c>
      <c r="C1745" t="s">
        <v>1838</v>
      </c>
      <c r="D1745" t="s">
        <v>1827</v>
      </c>
      <c r="E1745" s="11">
        <v>29256.48</v>
      </c>
      <c r="F1745" s="11">
        <v>29256.48</v>
      </c>
      <c r="G1745" t="s">
        <v>12</v>
      </c>
      <c r="H1745" s="1">
        <v>1315</v>
      </c>
      <c r="I1745" s="1" t="str">
        <f>VLOOKUP(H1745,[1]DATOS!$A$4:$B$84,2,FALSE)</f>
        <v>DIRECCIÓN GENERAL DE RECURSOS MATERIALES Y SERVICIOS GENERALES</v>
      </c>
      <c r="J1745" s="1" t="s">
        <v>3573</v>
      </c>
      <c r="K1745" s="14">
        <v>45030.534328703703</v>
      </c>
      <c r="L1745" s="9">
        <v>44945</v>
      </c>
      <c r="M1745" s="9">
        <v>44972</v>
      </c>
      <c r="N1745" s="9">
        <v>44945</v>
      </c>
    </row>
    <row r="1746" spans="1:14" x14ac:dyDescent="0.25">
      <c r="A1746" s="1" t="s">
        <v>20</v>
      </c>
      <c r="B1746" s="1">
        <v>53775</v>
      </c>
      <c r="C1746" t="s">
        <v>1838</v>
      </c>
      <c r="D1746" t="s">
        <v>1827</v>
      </c>
      <c r="E1746" s="11">
        <v>50937</v>
      </c>
      <c r="F1746" s="11">
        <v>50937</v>
      </c>
      <c r="G1746" t="s">
        <v>12</v>
      </c>
      <c r="H1746" s="1">
        <v>1315</v>
      </c>
      <c r="I1746" s="1" t="str">
        <f>VLOOKUP(H1746,[1]DATOS!$A$4:$B$84,2,FALSE)</f>
        <v>DIRECCIÓN GENERAL DE RECURSOS MATERIALES Y SERVICIOS GENERALES</v>
      </c>
      <c r="J1746" s="1" t="s">
        <v>3574</v>
      </c>
      <c r="K1746" s="14">
        <v>45030.549537037034</v>
      </c>
      <c r="L1746" s="9">
        <v>44945</v>
      </c>
      <c r="M1746" s="9">
        <v>44972</v>
      </c>
      <c r="N1746" s="9">
        <v>44945</v>
      </c>
    </row>
    <row r="1747" spans="1:14" x14ac:dyDescent="0.25">
      <c r="A1747" s="1" t="s">
        <v>20</v>
      </c>
      <c r="B1747" s="1">
        <v>53773</v>
      </c>
      <c r="C1747" t="s">
        <v>1838</v>
      </c>
      <c r="D1747" t="s">
        <v>1827</v>
      </c>
      <c r="E1747" s="11">
        <v>50937</v>
      </c>
      <c r="F1747" s="11">
        <v>50937</v>
      </c>
      <c r="G1747" t="s">
        <v>12</v>
      </c>
      <c r="H1747" s="1">
        <v>1315</v>
      </c>
      <c r="I1747" s="1" t="str">
        <f>VLOOKUP(H1747,[1]DATOS!$A$4:$B$84,2,FALSE)</f>
        <v>DIRECCIÓN GENERAL DE RECURSOS MATERIALES Y SERVICIOS GENERALES</v>
      </c>
      <c r="J1747" s="1" t="s">
        <v>3575</v>
      </c>
      <c r="K1747" s="14">
        <v>45030.53402777778</v>
      </c>
      <c r="L1747" s="9">
        <v>44945</v>
      </c>
      <c r="M1747" s="9">
        <v>44972</v>
      </c>
      <c r="N1747" s="9">
        <v>44945</v>
      </c>
    </row>
    <row r="1748" spans="1:14" x14ac:dyDescent="0.25">
      <c r="A1748" s="1" t="s">
        <v>20</v>
      </c>
      <c r="B1748" s="1">
        <v>53771</v>
      </c>
      <c r="C1748" t="s">
        <v>1838</v>
      </c>
      <c r="D1748" t="s">
        <v>1827</v>
      </c>
      <c r="E1748" s="11">
        <v>19826.43</v>
      </c>
      <c r="F1748" s="11">
        <v>19826.43</v>
      </c>
      <c r="G1748" t="s">
        <v>12</v>
      </c>
      <c r="H1748" s="1">
        <v>1315</v>
      </c>
      <c r="I1748" s="1" t="str">
        <f>VLOOKUP(H1748,[1]DATOS!$A$4:$B$84,2,FALSE)</f>
        <v>DIRECCIÓN GENERAL DE RECURSOS MATERIALES Y SERVICIOS GENERALES</v>
      </c>
      <c r="J1748" s="1" t="s">
        <v>3576</v>
      </c>
      <c r="K1748" s="14">
        <v>45030.533275462964</v>
      </c>
      <c r="L1748" s="9">
        <v>44945</v>
      </c>
      <c r="M1748" s="9">
        <v>44972</v>
      </c>
      <c r="N1748" s="9">
        <v>44945</v>
      </c>
    </row>
    <row r="1749" spans="1:14" x14ac:dyDescent="0.25">
      <c r="A1749" s="1" t="s">
        <v>20</v>
      </c>
      <c r="B1749" s="1">
        <v>53769</v>
      </c>
      <c r="C1749" t="s">
        <v>1838</v>
      </c>
      <c r="D1749" t="s">
        <v>1827</v>
      </c>
      <c r="E1749" s="11">
        <v>32963.19</v>
      </c>
      <c r="F1749" s="11">
        <v>32963.19</v>
      </c>
      <c r="G1749" t="s">
        <v>12</v>
      </c>
      <c r="H1749" s="1">
        <v>1315</v>
      </c>
      <c r="I1749" s="1" t="str">
        <f>VLOOKUP(H1749,[1]DATOS!$A$4:$B$84,2,FALSE)</f>
        <v>DIRECCIÓN GENERAL DE RECURSOS MATERIALES Y SERVICIOS GENERALES</v>
      </c>
      <c r="J1749" s="1" t="s">
        <v>3577</v>
      </c>
      <c r="K1749" s="14">
        <v>45030.53297453704</v>
      </c>
      <c r="L1749" s="9">
        <v>44945</v>
      </c>
      <c r="M1749" s="9">
        <v>44972</v>
      </c>
      <c r="N1749" s="9">
        <v>44945</v>
      </c>
    </row>
    <row r="1750" spans="1:14" x14ac:dyDescent="0.25">
      <c r="A1750" s="1" t="s">
        <v>20</v>
      </c>
      <c r="B1750" s="1">
        <v>53768</v>
      </c>
      <c r="C1750" t="s">
        <v>1838</v>
      </c>
      <c r="D1750" t="s">
        <v>1827</v>
      </c>
      <c r="E1750" s="11">
        <v>32963.19</v>
      </c>
      <c r="F1750" s="11">
        <v>32963.19</v>
      </c>
      <c r="G1750" t="s">
        <v>12</v>
      </c>
      <c r="H1750" s="1">
        <v>1315</v>
      </c>
      <c r="I1750" s="1" t="str">
        <f>VLOOKUP(H1750,[1]DATOS!$A$4:$B$84,2,FALSE)</f>
        <v>DIRECCIÓN GENERAL DE RECURSOS MATERIALES Y SERVICIOS GENERALES</v>
      </c>
      <c r="J1750" s="1" t="s">
        <v>3578</v>
      </c>
      <c r="K1750" s="14">
        <v>45030.53261574074</v>
      </c>
      <c r="L1750" s="9">
        <v>44945</v>
      </c>
      <c r="M1750" s="9">
        <v>44972</v>
      </c>
      <c r="N1750" s="9">
        <v>44945</v>
      </c>
    </row>
    <row r="1751" spans="1:14" x14ac:dyDescent="0.25">
      <c r="A1751" s="1" t="s">
        <v>20</v>
      </c>
      <c r="B1751" s="1">
        <v>53766</v>
      </c>
      <c r="C1751" t="s">
        <v>1838</v>
      </c>
      <c r="D1751" t="s">
        <v>1827</v>
      </c>
      <c r="E1751" s="11">
        <v>17626.91</v>
      </c>
      <c r="F1751" s="11">
        <v>17626.91</v>
      </c>
      <c r="G1751" t="s">
        <v>12</v>
      </c>
      <c r="H1751" s="1">
        <v>1315</v>
      </c>
      <c r="I1751" s="1" t="str">
        <f>VLOOKUP(H1751,[1]DATOS!$A$4:$B$84,2,FALSE)</f>
        <v>DIRECCIÓN GENERAL DE RECURSOS MATERIALES Y SERVICIOS GENERALES</v>
      </c>
      <c r="J1751" s="1" t="s">
        <v>3579</v>
      </c>
      <c r="K1751" s="14">
        <v>45030.532222222224</v>
      </c>
      <c r="L1751" s="9">
        <v>44945</v>
      </c>
      <c r="M1751" s="9">
        <v>44972</v>
      </c>
      <c r="N1751" s="9">
        <v>44945</v>
      </c>
    </row>
    <row r="1752" spans="1:14" x14ac:dyDescent="0.25">
      <c r="A1752" s="1" t="s">
        <v>20</v>
      </c>
      <c r="B1752" s="1">
        <v>53731</v>
      </c>
      <c r="C1752" t="s">
        <v>1831</v>
      </c>
      <c r="D1752" t="s">
        <v>1823</v>
      </c>
      <c r="E1752" s="11">
        <v>31425</v>
      </c>
      <c r="F1752" s="11">
        <v>31425</v>
      </c>
      <c r="G1752" t="s">
        <v>12</v>
      </c>
      <c r="H1752" s="1">
        <v>1315</v>
      </c>
      <c r="I1752" s="1" t="str">
        <f>VLOOKUP(H1752,[1]DATOS!$A$4:$B$84,2,FALSE)</f>
        <v>DIRECCIÓN GENERAL DE RECURSOS MATERIALES Y SERVICIOS GENERALES</v>
      </c>
      <c r="J1752" s="1" t="s">
        <v>3580</v>
      </c>
      <c r="K1752" s="14">
        <v>45013.573113425926</v>
      </c>
      <c r="L1752" s="9">
        <v>44928</v>
      </c>
      <c r="M1752" s="9">
        <v>44957</v>
      </c>
      <c r="N1752" s="9">
        <v>44928</v>
      </c>
    </row>
    <row r="1753" spans="1:14" x14ac:dyDescent="0.25">
      <c r="A1753" s="1" t="s">
        <v>20</v>
      </c>
      <c r="B1753" s="1">
        <v>53730</v>
      </c>
      <c r="C1753" t="s">
        <v>1831</v>
      </c>
      <c r="D1753" t="s">
        <v>1823</v>
      </c>
      <c r="E1753" s="11">
        <v>36945</v>
      </c>
      <c r="F1753" s="11">
        <v>36945</v>
      </c>
      <c r="G1753" t="s">
        <v>12</v>
      </c>
      <c r="H1753" s="1">
        <v>1315</v>
      </c>
      <c r="I1753" s="1" t="str">
        <f>VLOOKUP(H1753,[1]DATOS!$A$4:$B$84,2,FALSE)</f>
        <v>DIRECCIÓN GENERAL DE RECURSOS MATERIALES Y SERVICIOS GENERALES</v>
      </c>
      <c r="J1753" s="1" t="s">
        <v>3581</v>
      </c>
      <c r="K1753" s="14">
        <v>45013.577094907407</v>
      </c>
      <c r="L1753" s="9">
        <v>44928</v>
      </c>
      <c r="M1753" s="9">
        <v>44957</v>
      </c>
      <c r="N1753" s="9">
        <v>44928</v>
      </c>
    </row>
    <row r="1754" spans="1:14" x14ac:dyDescent="0.25">
      <c r="A1754" s="1" t="s">
        <v>20</v>
      </c>
      <c r="B1754" s="1">
        <v>53641</v>
      </c>
      <c r="C1754" t="s">
        <v>1839</v>
      </c>
      <c r="D1754" t="s">
        <v>1824</v>
      </c>
      <c r="E1754" s="11">
        <v>10444</v>
      </c>
      <c r="F1754" s="11">
        <v>10444</v>
      </c>
      <c r="G1754" t="s">
        <v>12</v>
      </c>
      <c r="H1754" s="1">
        <v>1315</v>
      </c>
      <c r="I1754" s="1" t="str">
        <f>VLOOKUP(H1754,[1]DATOS!$A$4:$B$84,2,FALSE)</f>
        <v>DIRECCIÓN GENERAL DE RECURSOS MATERIALES Y SERVICIOS GENERALES</v>
      </c>
      <c r="J1754" s="1" t="s">
        <v>3582</v>
      </c>
      <c r="K1754" s="14">
        <v>45013.578541666669</v>
      </c>
      <c r="L1754" s="9">
        <v>44928</v>
      </c>
      <c r="M1754" s="9">
        <v>44957</v>
      </c>
      <c r="N1754" s="9">
        <v>44928</v>
      </c>
    </row>
    <row r="1755" spans="1:14" x14ac:dyDescent="0.25">
      <c r="A1755" s="1" t="s">
        <v>20</v>
      </c>
      <c r="B1755" s="1">
        <v>53640</v>
      </c>
      <c r="C1755" t="s">
        <v>1839</v>
      </c>
      <c r="D1755" t="s">
        <v>1824</v>
      </c>
      <c r="E1755" s="11">
        <v>12460</v>
      </c>
      <c r="F1755" s="11">
        <v>12460</v>
      </c>
      <c r="G1755" t="s">
        <v>12</v>
      </c>
      <c r="H1755" s="1">
        <v>1315</v>
      </c>
      <c r="I1755" s="1" t="str">
        <f>VLOOKUP(H1755,[1]DATOS!$A$4:$B$84,2,FALSE)</f>
        <v>DIRECCIÓN GENERAL DE RECURSOS MATERIALES Y SERVICIOS GENERALES</v>
      </c>
      <c r="J1755" s="1" t="s">
        <v>3583</v>
      </c>
      <c r="K1755" s="14">
        <v>45013.572372685187</v>
      </c>
      <c r="L1755" s="9">
        <v>44928</v>
      </c>
      <c r="M1755" s="9">
        <v>44956</v>
      </c>
      <c r="N1755" s="9">
        <v>44928</v>
      </c>
    </row>
    <row r="1756" spans="1:14" x14ac:dyDescent="0.25">
      <c r="A1756" s="1" t="s">
        <v>20</v>
      </c>
      <c r="B1756" s="1">
        <v>53639</v>
      </c>
      <c r="C1756" t="s">
        <v>1840</v>
      </c>
      <c r="D1756" t="s">
        <v>1841</v>
      </c>
      <c r="E1756" s="11">
        <v>165684</v>
      </c>
      <c r="F1756" s="11">
        <v>165684</v>
      </c>
      <c r="G1756" t="s">
        <v>12</v>
      </c>
      <c r="H1756" s="1">
        <v>1315</v>
      </c>
      <c r="I1756" s="1" t="str">
        <f>VLOOKUP(H1756,[1]DATOS!$A$4:$B$84,2,FALSE)</f>
        <v>DIRECCIÓN GENERAL DE RECURSOS MATERIALES Y SERVICIOS GENERALES</v>
      </c>
      <c r="J1756" s="1" t="s">
        <v>3584</v>
      </c>
      <c r="K1756" s="14">
        <v>45002.403657407405</v>
      </c>
      <c r="L1756" s="9">
        <v>44966</v>
      </c>
      <c r="M1756" s="9">
        <v>44985</v>
      </c>
      <c r="N1756" s="9">
        <v>44966</v>
      </c>
    </row>
    <row r="1757" spans="1:14" x14ac:dyDescent="0.25">
      <c r="A1757" s="1" t="s">
        <v>20</v>
      </c>
      <c r="B1757" s="1">
        <v>53638</v>
      </c>
      <c r="C1757" t="s">
        <v>1838</v>
      </c>
      <c r="D1757" t="s">
        <v>1825</v>
      </c>
      <c r="E1757" s="11">
        <v>32963.19</v>
      </c>
      <c r="F1757" s="11">
        <v>32963.19</v>
      </c>
      <c r="G1757" t="s">
        <v>12</v>
      </c>
      <c r="H1757" s="1">
        <v>1315</v>
      </c>
      <c r="I1757" s="1" t="str">
        <f>VLOOKUP(H1757,[1]DATOS!$A$4:$B$84,2,FALSE)</f>
        <v>DIRECCIÓN GENERAL DE RECURSOS MATERIALES Y SERVICIOS GENERALES</v>
      </c>
      <c r="J1757" s="1" t="s">
        <v>3585</v>
      </c>
      <c r="K1757" s="14">
        <v>45016.591180555559</v>
      </c>
      <c r="L1757" s="9">
        <v>44945</v>
      </c>
      <c r="M1757" s="9">
        <v>44972</v>
      </c>
      <c r="N1757" s="9">
        <v>44945</v>
      </c>
    </row>
    <row r="1758" spans="1:14" x14ac:dyDescent="0.25">
      <c r="A1758" s="1" t="s">
        <v>20</v>
      </c>
      <c r="B1758" s="1">
        <v>53637</v>
      </c>
      <c r="C1758" t="s">
        <v>1838</v>
      </c>
      <c r="D1758" t="s">
        <v>1825</v>
      </c>
      <c r="E1758" s="11">
        <v>50937</v>
      </c>
      <c r="F1758" s="11">
        <v>50937</v>
      </c>
      <c r="G1758" t="s">
        <v>12</v>
      </c>
      <c r="H1758" s="1">
        <v>1315</v>
      </c>
      <c r="I1758" s="1" t="str">
        <f>VLOOKUP(H1758,[1]DATOS!$A$4:$B$84,2,FALSE)</f>
        <v>DIRECCIÓN GENERAL DE RECURSOS MATERIALES Y SERVICIOS GENERALES</v>
      </c>
      <c r="J1758" s="1" t="s">
        <v>3586</v>
      </c>
      <c r="K1758" s="14">
        <v>45016.590462962966</v>
      </c>
      <c r="L1758" s="9">
        <v>44945</v>
      </c>
      <c r="M1758" s="9">
        <v>44972</v>
      </c>
      <c r="N1758" s="9">
        <v>44945</v>
      </c>
    </row>
    <row r="1759" spans="1:14" x14ac:dyDescent="0.25">
      <c r="A1759" s="1" t="s">
        <v>20</v>
      </c>
      <c r="B1759" s="1">
        <v>53636</v>
      </c>
      <c r="C1759" t="s">
        <v>1838</v>
      </c>
      <c r="D1759" t="s">
        <v>1825</v>
      </c>
      <c r="E1759" s="11">
        <v>29256.48</v>
      </c>
      <c r="F1759" s="11">
        <v>29256.48</v>
      </c>
      <c r="G1759" t="s">
        <v>12</v>
      </c>
      <c r="H1759" s="1">
        <v>1315</v>
      </c>
      <c r="I1759" s="1" t="str">
        <f>VLOOKUP(H1759,[1]DATOS!$A$4:$B$84,2,FALSE)</f>
        <v>DIRECCIÓN GENERAL DE RECURSOS MATERIALES Y SERVICIOS GENERALES</v>
      </c>
      <c r="J1759" s="1" t="s">
        <v>3587</v>
      </c>
      <c r="K1759" s="14">
        <v>45016.589803240742</v>
      </c>
      <c r="L1759" s="9">
        <v>44945</v>
      </c>
      <c r="M1759" s="9">
        <v>44972</v>
      </c>
      <c r="N1759" s="9">
        <v>44945</v>
      </c>
    </row>
    <row r="1760" spans="1:14" x14ac:dyDescent="0.25">
      <c r="A1760" s="1" t="s">
        <v>20</v>
      </c>
      <c r="B1760" s="1">
        <v>53635</v>
      </c>
      <c r="C1760" t="s">
        <v>1838</v>
      </c>
      <c r="D1760" t="s">
        <v>1825</v>
      </c>
      <c r="E1760" s="11">
        <v>29256.48</v>
      </c>
      <c r="F1760" s="11">
        <v>29256.48</v>
      </c>
      <c r="G1760" t="s">
        <v>12</v>
      </c>
      <c r="H1760" s="1">
        <v>1315</v>
      </c>
      <c r="I1760" s="1" t="str">
        <f>VLOOKUP(H1760,[1]DATOS!$A$4:$B$84,2,FALSE)</f>
        <v>DIRECCIÓN GENERAL DE RECURSOS MATERIALES Y SERVICIOS GENERALES</v>
      </c>
      <c r="J1760" s="1" t="s">
        <v>3588</v>
      </c>
      <c r="K1760" s="14">
        <v>45016.59171296296</v>
      </c>
      <c r="L1760" s="9">
        <v>44945</v>
      </c>
      <c r="M1760" s="9">
        <v>44972</v>
      </c>
      <c r="N1760" s="9">
        <v>44945</v>
      </c>
    </row>
    <row r="1761" spans="1:14" x14ac:dyDescent="0.25">
      <c r="A1761" s="1" t="s">
        <v>20</v>
      </c>
      <c r="B1761" s="1">
        <v>53634</v>
      </c>
      <c r="C1761" t="s">
        <v>1838</v>
      </c>
      <c r="D1761" t="s">
        <v>1825</v>
      </c>
      <c r="E1761" s="11">
        <v>32963.19</v>
      </c>
      <c r="F1761" s="11">
        <v>32963.19</v>
      </c>
      <c r="G1761" t="s">
        <v>12</v>
      </c>
      <c r="H1761" s="1">
        <v>1315</v>
      </c>
      <c r="I1761" s="1" t="str">
        <f>VLOOKUP(H1761,[1]DATOS!$A$4:$B$84,2,FALSE)</f>
        <v>DIRECCIÓN GENERAL DE RECURSOS MATERIALES Y SERVICIOS GENERALES</v>
      </c>
      <c r="J1761" s="1" t="s">
        <v>3589</v>
      </c>
      <c r="K1761" s="14">
        <v>45002.405752314815</v>
      </c>
      <c r="L1761" s="9">
        <v>44965</v>
      </c>
      <c r="M1761" s="9">
        <v>44985</v>
      </c>
      <c r="N1761" s="9">
        <v>44965</v>
      </c>
    </row>
    <row r="1762" spans="1:14" x14ac:dyDescent="0.25">
      <c r="A1762" s="1" t="s">
        <v>20</v>
      </c>
      <c r="B1762" s="1">
        <v>53633</v>
      </c>
      <c r="C1762" t="s">
        <v>1838</v>
      </c>
      <c r="D1762" t="s">
        <v>1825</v>
      </c>
      <c r="E1762" s="11">
        <v>32963.19</v>
      </c>
      <c r="F1762" s="11">
        <v>32963.19</v>
      </c>
      <c r="G1762" t="s">
        <v>12</v>
      </c>
      <c r="H1762" s="1">
        <v>1315</v>
      </c>
      <c r="I1762" s="1" t="str">
        <f>VLOOKUP(H1762,[1]DATOS!$A$4:$B$84,2,FALSE)</f>
        <v>DIRECCIÓN GENERAL DE RECURSOS MATERIALES Y SERVICIOS GENERALES</v>
      </c>
      <c r="J1762" s="1" t="s">
        <v>3590</v>
      </c>
      <c r="K1762" s="14">
        <v>45002.405243055553</v>
      </c>
      <c r="L1762" s="9">
        <v>44965</v>
      </c>
      <c r="M1762" s="9">
        <v>44985</v>
      </c>
      <c r="N1762" s="9">
        <v>44965</v>
      </c>
    </row>
    <row r="1763" spans="1:14" x14ac:dyDescent="0.25">
      <c r="A1763" s="1" t="s">
        <v>20</v>
      </c>
      <c r="B1763" s="1">
        <v>53632</v>
      </c>
      <c r="C1763" t="s">
        <v>1838</v>
      </c>
      <c r="D1763" t="s">
        <v>1828</v>
      </c>
      <c r="E1763" s="11">
        <v>23432.6</v>
      </c>
      <c r="F1763" s="11">
        <v>23432.6</v>
      </c>
      <c r="G1763" t="s">
        <v>12</v>
      </c>
      <c r="H1763" s="1">
        <v>1315</v>
      </c>
      <c r="I1763" s="1" t="str">
        <f>VLOOKUP(H1763,[1]DATOS!$A$4:$B$84,2,FALSE)</f>
        <v>DIRECCIÓN GENERAL DE RECURSOS MATERIALES Y SERVICIOS GENERALES</v>
      </c>
      <c r="J1763" s="1" t="s">
        <v>3591</v>
      </c>
      <c r="K1763" s="14">
        <v>45016.595532407409</v>
      </c>
      <c r="L1763" s="9">
        <v>44945</v>
      </c>
      <c r="M1763" s="9">
        <v>44972</v>
      </c>
      <c r="N1763" s="9">
        <v>44945</v>
      </c>
    </row>
    <row r="1764" spans="1:14" x14ac:dyDescent="0.25">
      <c r="A1764" s="1" t="s">
        <v>20</v>
      </c>
      <c r="B1764" s="1">
        <v>53631</v>
      </c>
      <c r="C1764" t="s">
        <v>1838</v>
      </c>
      <c r="D1764" t="s">
        <v>1828</v>
      </c>
      <c r="E1764" s="11">
        <v>17626.91</v>
      </c>
      <c r="F1764" s="11">
        <v>17626.91</v>
      </c>
      <c r="G1764" t="s">
        <v>12</v>
      </c>
      <c r="H1764" s="1">
        <v>1315</v>
      </c>
      <c r="I1764" s="1" t="str">
        <f>VLOOKUP(H1764,[1]DATOS!$A$4:$B$84,2,FALSE)</f>
        <v>DIRECCIÓN GENERAL DE RECURSOS MATERIALES Y SERVICIOS GENERALES</v>
      </c>
      <c r="J1764" s="1" t="s">
        <v>3592</v>
      </c>
      <c r="K1764" s="14">
        <v>45016.592650462961</v>
      </c>
      <c r="L1764" s="9">
        <v>44945</v>
      </c>
      <c r="M1764" s="9">
        <v>44972</v>
      </c>
      <c r="N1764" s="9">
        <v>44945</v>
      </c>
    </row>
    <row r="1765" spans="1:14" x14ac:dyDescent="0.25">
      <c r="A1765" s="1" t="s">
        <v>20</v>
      </c>
      <c r="B1765" s="1">
        <v>53630</v>
      </c>
      <c r="C1765" t="s">
        <v>1838</v>
      </c>
      <c r="D1765" t="s">
        <v>1828</v>
      </c>
      <c r="E1765" s="11">
        <v>32963.19</v>
      </c>
      <c r="F1765" s="11">
        <v>32963.19</v>
      </c>
      <c r="G1765" t="s">
        <v>12</v>
      </c>
      <c r="H1765" s="1">
        <v>1315</v>
      </c>
      <c r="I1765" s="1" t="str">
        <f>VLOOKUP(H1765,[1]DATOS!$A$4:$B$84,2,FALSE)</f>
        <v>DIRECCIÓN GENERAL DE RECURSOS MATERIALES Y SERVICIOS GENERALES</v>
      </c>
      <c r="J1765" s="1" t="s">
        <v>3593</v>
      </c>
      <c r="K1765" s="14">
        <v>45016.594236111108</v>
      </c>
      <c r="L1765" s="9">
        <v>44945</v>
      </c>
      <c r="M1765" s="9">
        <v>44972</v>
      </c>
      <c r="N1765" s="9">
        <v>44945</v>
      </c>
    </row>
    <row r="1766" spans="1:14" x14ac:dyDescent="0.25">
      <c r="A1766" s="1" t="s">
        <v>20</v>
      </c>
      <c r="B1766" s="1">
        <v>53629</v>
      </c>
      <c r="C1766" t="s">
        <v>1838</v>
      </c>
      <c r="D1766" t="s">
        <v>1828</v>
      </c>
      <c r="E1766" s="11">
        <v>50937</v>
      </c>
      <c r="F1766" s="11">
        <v>50937</v>
      </c>
      <c r="G1766" t="s">
        <v>12</v>
      </c>
      <c r="H1766" s="1">
        <v>1315</v>
      </c>
      <c r="I1766" s="1" t="str">
        <f>VLOOKUP(H1766,[1]DATOS!$A$4:$B$84,2,FALSE)</f>
        <v>DIRECCIÓN GENERAL DE RECURSOS MATERIALES Y SERVICIOS GENERALES</v>
      </c>
      <c r="J1766" s="1" t="s">
        <v>3594</v>
      </c>
      <c r="K1766" s="14">
        <v>45016.593692129631</v>
      </c>
      <c r="L1766" s="9">
        <v>44945</v>
      </c>
      <c r="M1766" s="9">
        <v>44972</v>
      </c>
      <c r="N1766" s="9">
        <v>44945</v>
      </c>
    </row>
    <row r="1767" spans="1:14" x14ac:dyDescent="0.25">
      <c r="A1767" s="1" t="s">
        <v>20</v>
      </c>
      <c r="B1767" s="1">
        <v>53628</v>
      </c>
      <c r="C1767" t="s">
        <v>1838</v>
      </c>
      <c r="D1767" t="s">
        <v>1828</v>
      </c>
      <c r="E1767" s="11">
        <v>19686.18</v>
      </c>
      <c r="F1767" s="11">
        <v>19686.18</v>
      </c>
      <c r="G1767" t="s">
        <v>12</v>
      </c>
      <c r="H1767" s="1">
        <v>1315</v>
      </c>
      <c r="I1767" s="1" t="str">
        <f>VLOOKUP(H1767,[1]DATOS!$A$4:$B$84,2,FALSE)</f>
        <v>DIRECCIÓN GENERAL DE RECURSOS MATERIALES Y SERVICIOS GENERALES</v>
      </c>
      <c r="J1767" s="1" t="s">
        <v>3595</v>
      </c>
      <c r="K1767" s="14">
        <v>45016.596550925926</v>
      </c>
      <c r="L1767" s="9">
        <v>44945</v>
      </c>
      <c r="M1767" s="9">
        <v>44972</v>
      </c>
      <c r="N1767" s="9">
        <v>44945</v>
      </c>
    </row>
    <row r="1768" spans="1:14" x14ac:dyDescent="0.25">
      <c r="A1768" s="1" t="s">
        <v>20</v>
      </c>
      <c r="B1768" s="1">
        <v>53627</v>
      </c>
      <c r="C1768" t="s">
        <v>1838</v>
      </c>
      <c r="D1768" t="s">
        <v>1828</v>
      </c>
      <c r="E1768" s="11">
        <v>29256.48</v>
      </c>
      <c r="F1768" s="11">
        <v>29256.48</v>
      </c>
      <c r="G1768" t="s">
        <v>12</v>
      </c>
      <c r="H1768" s="1">
        <v>1315</v>
      </c>
      <c r="I1768" s="1" t="str">
        <f>VLOOKUP(H1768,[1]DATOS!$A$4:$B$84,2,FALSE)</f>
        <v>DIRECCIÓN GENERAL DE RECURSOS MATERIALES Y SERVICIOS GENERALES</v>
      </c>
      <c r="J1768" s="1" t="s">
        <v>3596</v>
      </c>
      <c r="K1768" s="14">
        <v>45016.597905092596</v>
      </c>
      <c r="L1768" s="9">
        <v>44945</v>
      </c>
      <c r="M1768" s="9">
        <v>44972</v>
      </c>
      <c r="N1768" s="9">
        <v>44945</v>
      </c>
    </row>
    <row r="1769" spans="1:14" x14ac:dyDescent="0.25">
      <c r="A1769" s="1" t="s">
        <v>20</v>
      </c>
      <c r="B1769" s="1">
        <v>53626</v>
      </c>
      <c r="C1769" t="s">
        <v>1838</v>
      </c>
      <c r="D1769" t="s">
        <v>1828</v>
      </c>
      <c r="E1769" s="11">
        <v>50937</v>
      </c>
      <c r="F1769" s="11">
        <v>50937</v>
      </c>
      <c r="G1769" t="s">
        <v>12</v>
      </c>
      <c r="H1769" s="1">
        <v>1315</v>
      </c>
      <c r="I1769" s="1" t="str">
        <f>VLOOKUP(H1769,[1]DATOS!$A$4:$B$84,2,FALSE)</f>
        <v>DIRECCIÓN GENERAL DE RECURSOS MATERIALES Y SERVICIOS GENERALES</v>
      </c>
      <c r="J1769" s="1" t="s">
        <v>3597</v>
      </c>
      <c r="K1769" s="14">
        <v>45002.406180555554</v>
      </c>
      <c r="L1769" s="9">
        <v>44965</v>
      </c>
      <c r="M1769" s="9">
        <v>44985</v>
      </c>
      <c r="N1769" s="9">
        <v>44965</v>
      </c>
    </row>
    <row r="1770" spans="1:14" x14ac:dyDescent="0.25">
      <c r="A1770" s="1" t="s">
        <v>20</v>
      </c>
      <c r="B1770" s="1">
        <v>53625</v>
      </c>
      <c r="C1770" t="s">
        <v>1838</v>
      </c>
      <c r="D1770" t="s">
        <v>1828</v>
      </c>
      <c r="E1770" s="11">
        <v>29256.48</v>
      </c>
      <c r="F1770" s="11">
        <v>29256.48</v>
      </c>
      <c r="G1770" t="s">
        <v>12</v>
      </c>
      <c r="H1770" s="1">
        <v>1315</v>
      </c>
      <c r="I1770" s="1" t="str">
        <f>VLOOKUP(H1770,[1]DATOS!$A$4:$B$84,2,FALSE)</f>
        <v>DIRECCIÓN GENERAL DE RECURSOS MATERIALES Y SERVICIOS GENERALES</v>
      </c>
      <c r="J1770" s="1" t="s">
        <v>3598</v>
      </c>
      <c r="K1770" s="14">
        <v>45002.406701388885</v>
      </c>
      <c r="L1770" s="9">
        <v>44965</v>
      </c>
      <c r="M1770" s="9">
        <v>44985</v>
      </c>
      <c r="N1770" s="9">
        <v>44965</v>
      </c>
    </row>
    <row r="1771" spans="1:14" x14ac:dyDescent="0.25">
      <c r="A1771" s="1" t="s">
        <v>20</v>
      </c>
      <c r="B1771" s="1">
        <v>53624</v>
      </c>
      <c r="C1771" t="s">
        <v>1838</v>
      </c>
      <c r="D1771" t="s">
        <v>1828</v>
      </c>
      <c r="E1771" s="11">
        <v>29217</v>
      </c>
      <c r="F1771" s="11">
        <v>29217</v>
      </c>
      <c r="G1771" t="s">
        <v>12</v>
      </c>
      <c r="H1771" s="1">
        <v>1315</v>
      </c>
      <c r="I1771" s="1" t="str">
        <f>VLOOKUP(H1771,[1]DATOS!$A$4:$B$84,2,FALSE)</f>
        <v>DIRECCIÓN GENERAL DE RECURSOS MATERIALES Y SERVICIOS GENERALES</v>
      </c>
      <c r="J1771" s="1" t="s">
        <v>2081</v>
      </c>
      <c r="K1771" s="14">
        <v>45007.554236111115</v>
      </c>
      <c r="L1771" s="9">
        <v>44965</v>
      </c>
      <c r="M1771" s="9">
        <v>44985</v>
      </c>
      <c r="N1771" s="9">
        <v>44965</v>
      </c>
    </row>
    <row r="1772" spans="1:14" x14ac:dyDescent="0.25">
      <c r="A1772" s="1" t="s">
        <v>20</v>
      </c>
      <c r="B1772" s="1">
        <v>53299</v>
      </c>
      <c r="C1772" t="s">
        <v>1838</v>
      </c>
      <c r="D1772" t="s">
        <v>1827</v>
      </c>
      <c r="E1772" s="11">
        <v>44484</v>
      </c>
      <c r="F1772" s="11">
        <v>44484</v>
      </c>
      <c r="G1772" t="s">
        <v>12</v>
      </c>
      <c r="H1772" s="1">
        <v>1315</v>
      </c>
      <c r="I1772" s="1" t="str">
        <f>VLOOKUP(H1772,[1]DATOS!$A$4:$B$84,2,FALSE)</f>
        <v>DIRECCIÓN GENERAL DE RECURSOS MATERIALES Y SERVICIOS GENERALES</v>
      </c>
      <c r="J1772" s="1" t="s">
        <v>3599</v>
      </c>
      <c r="K1772" s="14">
        <v>44986.592650462961</v>
      </c>
      <c r="L1772" s="9">
        <v>44928</v>
      </c>
      <c r="M1772" s="9">
        <v>44957</v>
      </c>
      <c r="N1772" s="9">
        <v>44928</v>
      </c>
    </row>
    <row r="1773" spans="1:14" x14ac:dyDescent="0.25">
      <c r="A1773" s="1" t="s">
        <v>20</v>
      </c>
      <c r="B1773" s="1">
        <v>53298</v>
      </c>
      <c r="C1773" t="s">
        <v>1838</v>
      </c>
      <c r="D1773" t="s">
        <v>1827</v>
      </c>
      <c r="E1773" s="11">
        <v>29256.48</v>
      </c>
      <c r="F1773" s="11">
        <v>29256.48</v>
      </c>
      <c r="G1773" t="s">
        <v>12</v>
      </c>
      <c r="H1773" s="1">
        <v>1315</v>
      </c>
      <c r="I1773" s="1" t="str">
        <f>VLOOKUP(H1773,[1]DATOS!$A$4:$B$84,2,FALSE)</f>
        <v>DIRECCIÓN GENERAL DE RECURSOS MATERIALES Y SERVICIOS GENERALES</v>
      </c>
      <c r="J1773" s="1" t="s">
        <v>3600</v>
      </c>
      <c r="K1773" s="14">
        <v>44986.592164351852</v>
      </c>
      <c r="L1773" s="9">
        <v>44928</v>
      </c>
      <c r="M1773" s="9">
        <v>44957</v>
      </c>
      <c r="N1773" s="9">
        <v>44928</v>
      </c>
    </row>
    <row r="1774" spans="1:14" x14ac:dyDescent="0.25">
      <c r="A1774" s="1" t="s">
        <v>20</v>
      </c>
      <c r="B1774" s="1">
        <v>53294</v>
      </c>
      <c r="C1774" t="s">
        <v>1838</v>
      </c>
      <c r="D1774" t="s">
        <v>1827</v>
      </c>
      <c r="E1774" s="11">
        <v>29256.48</v>
      </c>
      <c r="F1774" s="11">
        <v>29256.48</v>
      </c>
      <c r="G1774" t="s">
        <v>12</v>
      </c>
      <c r="H1774" s="1">
        <v>1315</v>
      </c>
      <c r="I1774" s="1" t="str">
        <f>VLOOKUP(H1774,[1]DATOS!$A$4:$B$84,2,FALSE)</f>
        <v>DIRECCIÓN GENERAL DE RECURSOS MATERIALES Y SERVICIOS GENERALES</v>
      </c>
      <c r="J1774" s="1" t="s">
        <v>3601</v>
      </c>
      <c r="K1774" s="14">
        <v>44986.59170138889</v>
      </c>
      <c r="L1774" s="9">
        <v>44928</v>
      </c>
      <c r="M1774" s="9">
        <v>44957</v>
      </c>
      <c r="N1774" s="9">
        <v>44928</v>
      </c>
    </row>
    <row r="1775" spans="1:14" x14ac:dyDescent="0.25">
      <c r="A1775" s="1" t="s">
        <v>20</v>
      </c>
      <c r="B1775" s="1">
        <v>53291</v>
      </c>
      <c r="C1775" t="s">
        <v>1838</v>
      </c>
      <c r="D1775" t="s">
        <v>1827</v>
      </c>
      <c r="E1775" s="11">
        <v>32963.19</v>
      </c>
      <c r="F1775" s="11">
        <v>32963.19</v>
      </c>
      <c r="G1775" t="s">
        <v>12</v>
      </c>
      <c r="H1775" s="1">
        <v>1315</v>
      </c>
      <c r="I1775" s="1" t="str">
        <f>VLOOKUP(H1775,[1]DATOS!$A$4:$B$84,2,FALSE)</f>
        <v>DIRECCIÓN GENERAL DE RECURSOS MATERIALES Y SERVICIOS GENERALES</v>
      </c>
      <c r="J1775" s="1" t="s">
        <v>3602</v>
      </c>
      <c r="K1775" s="14">
        <v>44986.591041666667</v>
      </c>
      <c r="L1775" s="9">
        <v>44928</v>
      </c>
      <c r="M1775" s="9">
        <v>44957</v>
      </c>
      <c r="N1775" s="9">
        <v>44928</v>
      </c>
    </row>
    <row r="1776" spans="1:14" x14ac:dyDescent="0.25">
      <c r="A1776" s="1" t="s">
        <v>20</v>
      </c>
      <c r="B1776" s="1">
        <v>53290</v>
      </c>
      <c r="C1776" t="s">
        <v>1838</v>
      </c>
      <c r="D1776" t="s">
        <v>1827</v>
      </c>
      <c r="E1776" s="11">
        <v>32963.19</v>
      </c>
      <c r="F1776" s="11">
        <v>32963.19</v>
      </c>
      <c r="G1776" t="s">
        <v>12</v>
      </c>
      <c r="H1776" s="1">
        <v>1315</v>
      </c>
      <c r="I1776" s="1" t="str">
        <f>VLOOKUP(H1776,[1]DATOS!$A$4:$B$84,2,FALSE)</f>
        <v>DIRECCIÓN GENERAL DE RECURSOS MATERIALES Y SERVICIOS GENERALES</v>
      </c>
      <c r="J1776" s="1" t="s">
        <v>3603</v>
      </c>
      <c r="K1776" s="14">
        <v>44986.594155092593</v>
      </c>
      <c r="L1776" s="9">
        <v>44928</v>
      </c>
      <c r="M1776" s="9">
        <v>44957</v>
      </c>
      <c r="N1776" s="9">
        <v>44928</v>
      </c>
    </row>
    <row r="1777" spans="1:14" x14ac:dyDescent="0.25">
      <c r="A1777" s="1" t="s">
        <v>20</v>
      </c>
      <c r="B1777" s="1">
        <v>53289</v>
      </c>
      <c r="C1777" t="s">
        <v>1838</v>
      </c>
      <c r="D1777" t="s">
        <v>1827</v>
      </c>
      <c r="E1777" s="11">
        <v>32963.19</v>
      </c>
      <c r="F1777" s="11">
        <v>32963.19</v>
      </c>
      <c r="G1777" t="s">
        <v>12</v>
      </c>
      <c r="H1777" s="1">
        <v>1315</v>
      </c>
      <c r="I1777" s="1" t="str">
        <f>VLOOKUP(H1777,[1]DATOS!$A$4:$B$84,2,FALSE)</f>
        <v>DIRECCIÓN GENERAL DE RECURSOS MATERIALES Y SERVICIOS GENERALES</v>
      </c>
      <c r="J1777" s="1" t="s">
        <v>3604</v>
      </c>
      <c r="K1777" s="14">
        <v>44986.590497685182</v>
      </c>
      <c r="L1777" s="9">
        <v>44928</v>
      </c>
      <c r="M1777" s="9">
        <v>44957</v>
      </c>
      <c r="N1777" s="9">
        <v>44928</v>
      </c>
    </row>
    <row r="1778" spans="1:14" x14ac:dyDescent="0.25">
      <c r="A1778" s="1" t="s">
        <v>20</v>
      </c>
      <c r="B1778" s="1">
        <v>53288</v>
      </c>
      <c r="C1778" t="s">
        <v>1838</v>
      </c>
      <c r="D1778" t="s">
        <v>1827</v>
      </c>
      <c r="E1778" s="11">
        <v>29256.48</v>
      </c>
      <c r="F1778" s="11">
        <v>29256.48</v>
      </c>
      <c r="G1778" t="s">
        <v>12</v>
      </c>
      <c r="H1778" s="1">
        <v>1315</v>
      </c>
      <c r="I1778" s="1" t="str">
        <f>VLOOKUP(H1778,[1]DATOS!$A$4:$B$84,2,FALSE)</f>
        <v>DIRECCIÓN GENERAL DE RECURSOS MATERIALES Y SERVICIOS GENERALES</v>
      </c>
      <c r="J1778" s="1" t="s">
        <v>3605</v>
      </c>
      <c r="K1778" s="14">
        <v>44986.588194444441</v>
      </c>
      <c r="L1778" s="9">
        <v>44928</v>
      </c>
      <c r="M1778" s="9">
        <v>44957</v>
      </c>
      <c r="N1778" s="9">
        <v>44928</v>
      </c>
    </row>
    <row r="1779" spans="1:14" x14ac:dyDescent="0.25">
      <c r="A1779" s="1" t="s">
        <v>20</v>
      </c>
      <c r="B1779" s="1">
        <v>53287</v>
      </c>
      <c r="C1779" t="s">
        <v>1838</v>
      </c>
      <c r="D1779" t="s">
        <v>1827</v>
      </c>
      <c r="E1779" s="11">
        <v>29256.48</v>
      </c>
      <c r="F1779" s="11">
        <v>29256.48</v>
      </c>
      <c r="G1779" t="s">
        <v>12</v>
      </c>
      <c r="H1779" s="1">
        <v>1315</v>
      </c>
      <c r="I1779" s="1" t="str">
        <f>VLOOKUP(H1779,[1]DATOS!$A$4:$B$84,2,FALSE)</f>
        <v>DIRECCIÓN GENERAL DE RECURSOS MATERIALES Y SERVICIOS GENERALES</v>
      </c>
      <c r="J1779" s="1" t="s">
        <v>3606</v>
      </c>
      <c r="K1779" s="14">
        <v>44986.593159722222</v>
      </c>
      <c r="L1779" s="9">
        <v>44928</v>
      </c>
      <c r="M1779" s="9">
        <v>44957</v>
      </c>
      <c r="N1779" s="9">
        <v>44928</v>
      </c>
    </row>
    <row r="1780" spans="1:14" x14ac:dyDescent="0.25">
      <c r="A1780" s="1" t="s">
        <v>20</v>
      </c>
      <c r="B1780" s="1">
        <v>53283</v>
      </c>
      <c r="C1780" t="s">
        <v>1838</v>
      </c>
      <c r="D1780" t="s">
        <v>1827</v>
      </c>
      <c r="E1780" s="11">
        <v>29256.48</v>
      </c>
      <c r="F1780" s="11">
        <v>29256.48</v>
      </c>
      <c r="G1780" t="s">
        <v>12</v>
      </c>
      <c r="H1780" s="1">
        <v>1315</v>
      </c>
      <c r="I1780" s="1" t="str">
        <f>VLOOKUP(H1780,[1]DATOS!$A$4:$B$84,2,FALSE)</f>
        <v>DIRECCIÓN GENERAL DE RECURSOS MATERIALES Y SERVICIOS GENERALES</v>
      </c>
      <c r="J1780" s="1" t="s">
        <v>3607</v>
      </c>
      <c r="K1780" s="14">
        <v>44986.587314814817</v>
      </c>
      <c r="L1780" s="9">
        <v>44928</v>
      </c>
      <c r="M1780" s="9">
        <v>44957</v>
      </c>
      <c r="N1780" s="9">
        <v>44928</v>
      </c>
    </row>
    <row r="1781" spans="1:14" x14ac:dyDescent="0.25">
      <c r="A1781" s="1" t="s">
        <v>20</v>
      </c>
      <c r="B1781" s="1">
        <v>53274</v>
      </c>
      <c r="C1781" t="s">
        <v>1838</v>
      </c>
      <c r="D1781" t="s">
        <v>1827</v>
      </c>
      <c r="E1781" s="11">
        <v>43094.51</v>
      </c>
      <c r="F1781" s="11">
        <v>43094.51</v>
      </c>
      <c r="G1781" t="s">
        <v>12</v>
      </c>
      <c r="H1781" s="1">
        <v>1315</v>
      </c>
      <c r="I1781" s="1" t="str">
        <f>VLOOKUP(H1781,[1]DATOS!$A$4:$B$84,2,FALSE)</f>
        <v>DIRECCIÓN GENERAL DE RECURSOS MATERIALES Y SERVICIOS GENERALES</v>
      </c>
      <c r="J1781" s="1" t="s">
        <v>3608</v>
      </c>
      <c r="K1781" s="14">
        <v>44986.588773148149</v>
      </c>
      <c r="L1781" s="9">
        <v>44928</v>
      </c>
      <c r="M1781" s="9">
        <v>44957</v>
      </c>
      <c r="N1781" s="9">
        <v>44928</v>
      </c>
    </row>
    <row r="1782" spans="1:14" x14ac:dyDescent="0.25">
      <c r="A1782" s="1" t="s">
        <v>20</v>
      </c>
      <c r="B1782" s="1">
        <v>53270</v>
      </c>
      <c r="C1782" t="s">
        <v>1838</v>
      </c>
      <c r="D1782" t="s">
        <v>1827</v>
      </c>
      <c r="E1782" s="11">
        <v>29929.9</v>
      </c>
      <c r="F1782" s="11">
        <v>29929.9</v>
      </c>
      <c r="G1782" t="s">
        <v>12</v>
      </c>
      <c r="H1782" s="1">
        <v>1315</v>
      </c>
      <c r="I1782" s="1" t="str">
        <f>VLOOKUP(H1782,[1]DATOS!$A$4:$B$84,2,FALSE)</f>
        <v>DIRECCIÓN GENERAL DE RECURSOS MATERIALES Y SERVICIOS GENERALES</v>
      </c>
      <c r="J1782" s="1" t="s">
        <v>3609</v>
      </c>
      <c r="K1782" s="14">
        <v>44986.589375000003</v>
      </c>
      <c r="L1782" s="9">
        <v>44928</v>
      </c>
      <c r="M1782" s="9">
        <v>44957</v>
      </c>
      <c r="N1782" s="9">
        <v>44928</v>
      </c>
    </row>
    <row r="1783" spans="1:14" x14ac:dyDescent="0.25">
      <c r="A1783" s="1" t="s">
        <v>20</v>
      </c>
      <c r="B1783" s="1">
        <v>53269</v>
      </c>
      <c r="C1783" t="s">
        <v>1838</v>
      </c>
      <c r="D1783" t="s">
        <v>1827</v>
      </c>
      <c r="E1783" s="11">
        <v>41937.089999999997</v>
      </c>
      <c r="F1783" s="11">
        <v>41937.089999999997</v>
      </c>
      <c r="G1783" t="s">
        <v>12</v>
      </c>
      <c r="H1783" s="1">
        <v>1315</v>
      </c>
      <c r="I1783" s="1" t="str">
        <f>VLOOKUP(H1783,[1]DATOS!$A$4:$B$84,2,FALSE)</f>
        <v>DIRECCIÓN GENERAL DE RECURSOS MATERIALES Y SERVICIOS GENERALES</v>
      </c>
      <c r="J1783" s="1" t="s">
        <v>3610</v>
      </c>
      <c r="K1783" s="14">
        <v>44986.589895833335</v>
      </c>
      <c r="L1783" s="9">
        <v>44928</v>
      </c>
      <c r="M1783" s="9">
        <v>46783</v>
      </c>
      <c r="N1783" s="9">
        <v>44928</v>
      </c>
    </row>
    <row r="1784" spans="1:14" x14ac:dyDescent="0.25">
      <c r="A1784" s="1" t="s">
        <v>20</v>
      </c>
      <c r="B1784" s="1">
        <v>53268</v>
      </c>
      <c r="C1784" t="s">
        <v>1838</v>
      </c>
      <c r="D1784" t="s">
        <v>1827</v>
      </c>
      <c r="E1784" s="11">
        <v>29929.9</v>
      </c>
      <c r="F1784" s="11">
        <v>29929.9</v>
      </c>
      <c r="G1784" t="s">
        <v>12</v>
      </c>
      <c r="H1784" s="1">
        <v>1315</v>
      </c>
      <c r="I1784" s="1" t="str">
        <f>VLOOKUP(H1784,[1]DATOS!$A$4:$B$84,2,FALSE)</f>
        <v>DIRECCIÓN GENERAL DE RECURSOS MATERIALES Y SERVICIOS GENERALES</v>
      </c>
      <c r="J1784" s="1" t="s">
        <v>3611</v>
      </c>
      <c r="K1784" s="14">
        <v>44986.593715277777</v>
      </c>
      <c r="L1784" s="9">
        <v>44928</v>
      </c>
      <c r="M1784" s="9">
        <v>44957</v>
      </c>
      <c r="N1784" s="9">
        <v>44928</v>
      </c>
    </row>
    <row r="1785" spans="1:14" x14ac:dyDescent="0.25">
      <c r="A1785" s="1" t="s">
        <v>20</v>
      </c>
      <c r="B1785" s="1">
        <v>53227</v>
      </c>
      <c r="C1785" t="s">
        <v>1842</v>
      </c>
      <c r="D1785" t="s">
        <v>1819</v>
      </c>
      <c r="E1785" s="11">
        <v>53914.66</v>
      </c>
      <c r="F1785" s="11">
        <v>53914.66</v>
      </c>
      <c r="G1785" t="s">
        <v>12</v>
      </c>
      <c r="H1785" s="1">
        <v>1315</v>
      </c>
      <c r="I1785" s="1" t="str">
        <f>VLOOKUP(H1785,[1]DATOS!$A$4:$B$84,2,FALSE)</f>
        <v>DIRECCIÓN GENERAL DE RECURSOS MATERIALES Y SERVICIOS GENERALES</v>
      </c>
      <c r="J1785" s="1" t="s">
        <v>3612</v>
      </c>
      <c r="K1785" s="14">
        <v>44981.546342592592</v>
      </c>
      <c r="L1785" s="9">
        <v>44928</v>
      </c>
      <c r="M1785" s="9">
        <v>44957</v>
      </c>
      <c r="N1785" s="9">
        <v>44928</v>
      </c>
    </row>
    <row r="1786" spans="1:14" x14ac:dyDescent="0.25">
      <c r="A1786" s="1" t="s">
        <v>20</v>
      </c>
      <c r="B1786" s="1">
        <v>53223</v>
      </c>
      <c r="C1786" t="s">
        <v>1838</v>
      </c>
      <c r="D1786" t="s">
        <v>1815</v>
      </c>
      <c r="E1786" s="11">
        <v>28808.61</v>
      </c>
      <c r="F1786" s="11">
        <v>28808.61</v>
      </c>
      <c r="G1786" t="s">
        <v>12</v>
      </c>
      <c r="H1786" s="1">
        <v>1315</v>
      </c>
      <c r="I1786" s="1" t="str">
        <f>VLOOKUP(H1786,[1]DATOS!$A$4:$B$84,2,FALSE)</f>
        <v>DIRECCIÓN GENERAL DE RECURSOS MATERIALES Y SERVICIOS GENERALES</v>
      </c>
      <c r="J1786" s="1" t="s">
        <v>3613</v>
      </c>
      <c r="K1786" s="14">
        <v>44986.605509259258</v>
      </c>
      <c r="L1786" s="9">
        <v>44928</v>
      </c>
      <c r="M1786" s="9">
        <v>44957</v>
      </c>
      <c r="N1786" s="9">
        <v>44928</v>
      </c>
    </row>
    <row r="1787" spans="1:14" x14ac:dyDescent="0.25">
      <c r="A1787" s="1" t="s">
        <v>20</v>
      </c>
      <c r="B1787" s="1">
        <v>53222</v>
      </c>
      <c r="C1787" t="s">
        <v>1838</v>
      </c>
      <c r="D1787" t="s">
        <v>1815</v>
      </c>
      <c r="E1787" s="11">
        <v>28300</v>
      </c>
      <c r="F1787" s="11">
        <v>28300</v>
      </c>
      <c r="G1787" t="s">
        <v>12</v>
      </c>
      <c r="H1787" s="1">
        <v>1315</v>
      </c>
      <c r="I1787" s="1" t="str">
        <f>VLOOKUP(H1787,[1]DATOS!$A$4:$B$84,2,FALSE)</f>
        <v>DIRECCIÓN GENERAL DE RECURSOS MATERIALES Y SERVICIOS GENERALES</v>
      </c>
      <c r="J1787" s="1" t="s">
        <v>3614</v>
      </c>
      <c r="K1787" s="14">
        <v>44986.605856481481</v>
      </c>
      <c r="L1787" s="9">
        <v>44942</v>
      </c>
      <c r="M1787" s="9">
        <v>44957</v>
      </c>
      <c r="N1787" s="9">
        <v>44942</v>
      </c>
    </row>
    <row r="1788" spans="1:14" x14ac:dyDescent="0.25">
      <c r="A1788" s="1" t="s">
        <v>20</v>
      </c>
      <c r="B1788" s="1">
        <v>52843</v>
      </c>
      <c r="C1788" t="s">
        <v>1838</v>
      </c>
      <c r="D1788" t="s">
        <v>1828</v>
      </c>
      <c r="E1788" s="11">
        <v>29256.48</v>
      </c>
      <c r="F1788" s="11">
        <v>29256.48</v>
      </c>
      <c r="G1788" t="s">
        <v>12</v>
      </c>
      <c r="H1788" s="1">
        <v>1315</v>
      </c>
      <c r="I1788" s="1" t="str">
        <f>VLOOKUP(H1788,[1]DATOS!$A$4:$B$84,2,FALSE)</f>
        <v>DIRECCIÓN GENERAL DE RECURSOS MATERIALES Y SERVICIOS GENERALES</v>
      </c>
      <c r="J1788" s="1" t="s">
        <v>3615</v>
      </c>
      <c r="K1788" s="14">
        <v>44981.557893518519</v>
      </c>
      <c r="L1788" s="9">
        <v>44928</v>
      </c>
      <c r="M1788" s="9">
        <v>44957</v>
      </c>
      <c r="N1788" s="9">
        <v>44928</v>
      </c>
    </row>
    <row r="1789" spans="1:14" x14ac:dyDescent="0.25">
      <c r="A1789" s="1" t="s">
        <v>20</v>
      </c>
      <c r="B1789" s="1">
        <v>52842</v>
      </c>
      <c r="C1789" t="s">
        <v>1838</v>
      </c>
      <c r="D1789" t="s">
        <v>1828</v>
      </c>
      <c r="E1789" s="11">
        <v>25916.48</v>
      </c>
      <c r="F1789" s="11">
        <v>25916.48</v>
      </c>
      <c r="G1789" t="s">
        <v>12</v>
      </c>
      <c r="H1789" s="1">
        <v>1315</v>
      </c>
      <c r="I1789" s="1" t="str">
        <f>VLOOKUP(H1789,[1]DATOS!$A$4:$B$84,2,FALSE)</f>
        <v>DIRECCIÓN GENERAL DE RECURSOS MATERIALES Y SERVICIOS GENERALES</v>
      </c>
      <c r="J1789" s="1" t="s">
        <v>3616</v>
      </c>
      <c r="K1789" s="14">
        <v>44981.554224537038</v>
      </c>
      <c r="L1789" s="9">
        <v>44928</v>
      </c>
      <c r="M1789" s="9">
        <v>44957</v>
      </c>
      <c r="N1789" s="9">
        <v>44928</v>
      </c>
    </row>
    <row r="1790" spans="1:14" x14ac:dyDescent="0.25">
      <c r="A1790" s="1" t="s">
        <v>20</v>
      </c>
      <c r="B1790" s="1">
        <v>52841</v>
      </c>
      <c r="C1790" t="s">
        <v>1838</v>
      </c>
      <c r="D1790" t="s">
        <v>1828</v>
      </c>
      <c r="E1790" s="11">
        <v>29256.48</v>
      </c>
      <c r="F1790" s="11">
        <v>29256.48</v>
      </c>
      <c r="G1790" t="s">
        <v>12</v>
      </c>
      <c r="H1790" s="1">
        <v>1315</v>
      </c>
      <c r="I1790" s="1" t="str">
        <f>VLOOKUP(H1790,[1]DATOS!$A$4:$B$84,2,FALSE)</f>
        <v>DIRECCIÓN GENERAL DE RECURSOS MATERIALES Y SERVICIOS GENERALES</v>
      </c>
      <c r="J1790" s="1" t="s">
        <v>3617</v>
      </c>
      <c r="K1790" s="14">
        <v>44981.55673611111</v>
      </c>
      <c r="L1790" s="9">
        <v>44928</v>
      </c>
      <c r="M1790" s="9">
        <v>44957</v>
      </c>
      <c r="N1790" s="9">
        <v>44928</v>
      </c>
    </row>
    <row r="1791" spans="1:14" x14ac:dyDescent="0.25">
      <c r="A1791" s="1" t="s">
        <v>20</v>
      </c>
      <c r="B1791" s="1">
        <v>52840</v>
      </c>
      <c r="C1791" t="s">
        <v>1838</v>
      </c>
      <c r="D1791" t="s">
        <v>1828</v>
      </c>
      <c r="E1791" s="11">
        <v>29256.48</v>
      </c>
      <c r="F1791" s="11">
        <v>29256.48</v>
      </c>
      <c r="G1791" t="s">
        <v>12</v>
      </c>
      <c r="H1791" s="1">
        <v>1315</v>
      </c>
      <c r="I1791" s="1" t="str">
        <f>VLOOKUP(H1791,[1]DATOS!$A$4:$B$84,2,FALSE)</f>
        <v>DIRECCIÓN GENERAL DE RECURSOS MATERIALES Y SERVICIOS GENERALES</v>
      </c>
      <c r="J1791" s="1" t="s">
        <v>3618</v>
      </c>
      <c r="K1791" s="14">
        <v>44981.558495370373</v>
      </c>
      <c r="L1791" s="9">
        <v>44928</v>
      </c>
      <c r="M1791" s="9">
        <v>44957</v>
      </c>
      <c r="N1791" s="9">
        <v>44928</v>
      </c>
    </row>
    <row r="1792" spans="1:14" x14ac:dyDescent="0.25">
      <c r="A1792" s="1" t="s">
        <v>20</v>
      </c>
      <c r="B1792" s="1">
        <v>52839</v>
      </c>
      <c r="C1792" t="s">
        <v>1838</v>
      </c>
      <c r="D1792" t="s">
        <v>1828</v>
      </c>
      <c r="E1792" s="11">
        <v>25916.48</v>
      </c>
      <c r="F1792" s="11">
        <v>25916.48</v>
      </c>
      <c r="G1792" t="s">
        <v>12</v>
      </c>
      <c r="H1792" s="1">
        <v>1315</v>
      </c>
      <c r="I1792" s="1" t="str">
        <f>VLOOKUP(H1792,[1]DATOS!$A$4:$B$84,2,FALSE)</f>
        <v>DIRECCIÓN GENERAL DE RECURSOS MATERIALES Y SERVICIOS GENERALES</v>
      </c>
      <c r="J1792" s="1" t="s">
        <v>3619</v>
      </c>
      <c r="K1792" s="14">
        <v>44981.554918981485</v>
      </c>
      <c r="L1792" s="9">
        <v>44928</v>
      </c>
      <c r="M1792" s="9">
        <v>44957</v>
      </c>
      <c r="N1792" s="9">
        <v>44928</v>
      </c>
    </row>
    <row r="1793" spans="1:14" x14ac:dyDescent="0.25">
      <c r="A1793" s="1" t="s">
        <v>20</v>
      </c>
      <c r="B1793" s="1">
        <v>52838</v>
      </c>
      <c r="C1793" t="s">
        <v>1838</v>
      </c>
      <c r="D1793" t="s">
        <v>1828</v>
      </c>
      <c r="E1793" s="11">
        <v>50937</v>
      </c>
      <c r="F1793" s="11">
        <v>50937</v>
      </c>
      <c r="G1793" t="s">
        <v>12</v>
      </c>
      <c r="H1793" s="1">
        <v>1315</v>
      </c>
      <c r="I1793" s="1" t="str">
        <f>VLOOKUP(H1793,[1]DATOS!$A$4:$B$84,2,FALSE)</f>
        <v>DIRECCIÓN GENERAL DE RECURSOS MATERIALES Y SERVICIOS GENERALES</v>
      </c>
      <c r="J1793" s="1" t="s">
        <v>3620</v>
      </c>
      <c r="K1793" s="14">
        <v>44981.550162037034</v>
      </c>
      <c r="L1793" s="9">
        <v>44928</v>
      </c>
      <c r="M1793" s="9">
        <v>44957</v>
      </c>
      <c r="N1793" s="9">
        <v>44928</v>
      </c>
    </row>
    <row r="1794" spans="1:14" x14ac:dyDescent="0.25">
      <c r="A1794" s="1" t="s">
        <v>20</v>
      </c>
      <c r="B1794" s="1">
        <v>52837</v>
      </c>
      <c r="C1794" t="s">
        <v>1838</v>
      </c>
      <c r="D1794" t="s">
        <v>1828</v>
      </c>
      <c r="E1794" s="11">
        <v>50937</v>
      </c>
      <c r="F1794" s="11">
        <v>50937</v>
      </c>
      <c r="G1794" t="s">
        <v>12</v>
      </c>
      <c r="H1794" s="1">
        <v>1315</v>
      </c>
      <c r="I1794" s="1" t="str">
        <f>VLOOKUP(H1794,[1]DATOS!$A$4:$B$84,2,FALSE)</f>
        <v>DIRECCIÓN GENERAL DE RECURSOS MATERIALES Y SERVICIOS GENERALES</v>
      </c>
      <c r="J1794" s="1" t="s">
        <v>3621</v>
      </c>
      <c r="K1794" s="14">
        <v>44981.551886574074</v>
      </c>
      <c r="L1794" s="9">
        <v>44928</v>
      </c>
      <c r="M1794" s="9">
        <v>44957</v>
      </c>
      <c r="N1794" s="9">
        <v>44928</v>
      </c>
    </row>
    <row r="1795" spans="1:14" x14ac:dyDescent="0.25">
      <c r="A1795" s="1" t="s">
        <v>20</v>
      </c>
      <c r="B1795" s="1">
        <v>52836</v>
      </c>
      <c r="C1795" t="s">
        <v>1838</v>
      </c>
      <c r="D1795" t="s">
        <v>1828</v>
      </c>
      <c r="E1795" s="11">
        <v>29256.48</v>
      </c>
      <c r="F1795" s="11">
        <v>29256.48</v>
      </c>
      <c r="G1795" t="s">
        <v>12</v>
      </c>
      <c r="H1795" s="1">
        <v>1315</v>
      </c>
      <c r="I1795" s="1" t="str">
        <f>VLOOKUP(H1795,[1]DATOS!$A$4:$B$84,2,FALSE)</f>
        <v>DIRECCIÓN GENERAL DE RECURSOS MATERIALES Y SERVICIOS GENERALES</v>
      </c>
      <c r="J1795" s="1" t="s">
        <v>3622</v>
      </c>
      <c r="K1795" s="14">
        <v>44981.557314814818</v>
      </c>
      <c r="L1795" s="9">
        <v>44928</v>
      </c>
      <c r="M1795" s="9">
        <v>44957</v>
      </c>
      <c r="N1795" s="9">
        <v>44928</v>
      </c>
    </row>
    <row r="1796" spans="1:14" x14ac:dyDescent="0.25">
      <c r="A1796" s="1" t="s">
        <v>20</v>
      </c>
      <c r="B1796" s="1">
        <v>52835</v>
      </c>
      <c r="C1796" t="s">
        <v>1838</v>
      </c>
      <c r="D1796" t="s">
        <v>1828</v>
      </c>
      <c r="E1796" s="11">
        <v>29256.48</v>
      </c>
      <c r="F1796" s="11">
        <v>29256.48</v>
      </c>
      <c r="G1796" t="s">
        <v>12</v>
      </c>
      <c r="H1796" s="1">
        <v>1315</v>
      </c>
      <c r="I1796" s="1" t="str">
        <f>VLOOKUP(H1796,[1]DATOS!$A$4:$B$84,2,FALSE)</f>
        <v>DIRECCIÓN GENERAL DE RECURSOS MATERIALES Y SERVICIOS GENERALES</v>
      </c>
      <c r="J1796" s="1" t="s">
        <v>3623</v>
      </c>
      <c r="K1796" s="14">
        <v>44981.556168981479</v>
      </c>
      <c r="L1796" s="9">
        <v>44928</v>
      </c>
      <c r="M1796" s="9">
        <v>44957</v>
      </c>
      <c r="N1796" s="9">
        <v>44928</v>
      </c>
    </row>
    <row r="1797" spans="1:14" x14ac:dyDescent="0.25">
      <c r="A1797" s="1" t="s">
        <v>20</v>
      </c>
      <c r="B1797" s="1">
        <v>52834</v>
      </c>
      <c r="C1797" t="s">
        <v>1838</v>
      </c>
      <c r="D1797" t="s">
        <v>1828</v>
      </c>
      <c r="E1797" s="11">
        <v>32963.19</v>
      </c>
      <c r="F1797" s="11">
        <v>32963.19</v>
      </c>
      <c r="G1797" t="s">
        <v>12</v>
      </c>
      <c r="H1797" s="1">
        <v>1315</v>
      </c>
      <c r="I1797" s="1" t="str">
        <f>VLOOKUP(H1797,[1]DATOS!$A$4:$B$84,2,FALSE)</f>
        <v>DIRECCIÓN GENERAL DE RECURSOS MATERIALES Y SERVICIOS GENERALES</v>
      </c>
      <c r="J1797" s="1" t="s">
        <v>3624</v>
      </c>
      <c r="K1797" s="14">
        <v>44981.553437499999</v>
      </c>
      <c r="L1797" s="9">
        <v>44928</v>
      </c>
      <c r="M1797" s="9">
        <v>44957</v>
      </c>
      <c r="N1797" s="9">
        <v>44928</v>
      </c>
    </row>
    <row r="1798" spans="1:14" x14ac:dyDescent="0.25">
      <c r="A1798" s="1" t="s">
        <v>20</v>
      </c>
      <c r="B1798" s="1">
        <v>52833</v>
      </c>
      <c r="C1798" t="s">
        <v>1838</v>
      </c>
      <c r="D1798" t="s">
        <v>1828</v>
      </c>
      <c r="E1798" s="11">
        <v>29256.48</v>
      </c>
      <c r="F1798" s="11">
        <v>29256.48</v>
      </c>
      <c r="G1798" t="s">
        <v>12</v>
      </c>
      <c r="H1798" s="1">
        <v>1315</v>
      </c>
      <c r="I1798" s="1" t="str">
        <f>VLOOKUP(H1798,[1]DATOS!$A$4:$B$84,2,FALSE)</f>
        <v>DIRECCIÓN GENERAL DE RECURSOS MATERIALES Y SERVICIOS GENERALES</v>
      </c>
      <c r="J1798" s="1" t="s">
        <v>3625</v>
      </c>
      <c r="K1798" s="14">
        <v>44981.555462962962</v>
      </c>
      <c r="L1798" s="9">
        <v>44928</v>
      </c>
      <c r="M1798" s="9">
        <v>44957</v>
      </c>
      <c r="N1798" s="9">
        <v>44928</v>
      </c>
    </row>
    <row r="1799" spans="1:14" x14ac:dyDescent="0.25">
      <c r="A1799" s="1" t="s">
        <v>20</v>
      </c>
      <c r="B1799" s="1">
        <v>52832</v>
      </c>
      <c r="C1799" t="s">
        <v>1838</v>
      </c>
      <c r="D1799" t="s">
        <v>1828</v>
      </c>
      <c r="E1799" s="11">
        <v>32963.19</v>
      </c>
      <c r="F1799" s="11">
        <v>32963.19</v>
      </c>
      <c r="G1799" t="s">
        <v>12</v>
      </c>
      <c r="H1799" s="1">
        <v>1315</v>
      </c>
      <c r="I1799" s="1" t="str">
        <f>VLOOKUP(H1799,[1]DATOS!$A$4:$B$84,2,FALSE)</f>
        <v>DIRECCIÓN GENERAL DE RECURSOS MATERIALES Y SERVICIOS GENERALES</v>
      </c>
      <c r="J1799" s="1" t="s">
        <v>3626</v>
      </c>
      <c r="K1799" s="14">
        <v>45002.383333333331</v>
      </c>
      <c r="L1799" s="9">
        <v>44928</v>
      </c>
      <c r="M1799" s="9">
        <v>44957</v>
      </c>
      <c r="N1799" s="9">
        <v>44928</v>
      </c>
    </row>
    <row r="1800" spans="1:14" x14ac:dyDescent="0.25">
      <c r="A1800" s="1" t="s">
        <v>20</v>
      </c>
      <c r="B1800" s="1">
        <v>52819</v>
      </c>
      <c r="C1800" t="s">
        <v>1838</v>
      </c>
      <c r="D1800" t="s">
        <v>1825</v>
      </c>
      <c r="E1800" s="11">
        <v>50336.18</v>
      </c>
      <c r="F1800" s="11">
        <v>50336.18</v>
      </c>
      <c r="G1800" t="s">
        <v>12</v>
      </c>
      <c r="H1800" s="1">
        <v>1315</v>
      </c>
      <c r="I1800" s="1" t="str">
        <f>VLOOKUP(H1800,[1]DATOS!$A$4:$B$84,2,FALSE)</f>
        <v>DIRECCIÓN GENERAL DE RECURSOS MATERIALES Y SERVICIOS GENERALES</v>
      </c>
      <c r="J1800" s="1" t="s">
        <v>3627</v>
      </c>
      <c r="K1800" s="14">
        <v>44981.563206018516</v>
      </c>
      <c r="L1800" s="9">
        <v>44928</v>
      </c>
      <c r="M1800" s="9">
        <v>44957</v>
      </c>
      <c r="N1800" s="9">
        <v>44928</v>
      </c>
    </row>
    <row r="1801" spans="1:14" x14ac:dyDescent="0.25">
      <c r="A1801" s="1" t="s">
        <v>20</v>
      </c>
      <c r="B1801" s="1">
        <v>52818</v>
      </c>
      <c r="C1801" t="s">
        <v>1838</v>
      </c>
      <c r="D1801" t="s">
        <v>1825</v>
      </c>
      <c r="E1801" s="11">
        <v>37478</v>
      </c>
      <c r="F1801" s="11">
        <v>37478</v>
      </c>
      <c r="G1801" t="s">
        <v>12</v>
      </c>
      <c r="H1801" s="1">
        <v>1315</v>
      </c>
      <c r="I1801" s="1" t="str">
        <f>VLOOKUP(H1801,[1]DATOS!$A$4:$B$84,2,FALSE)</f>
        <v>DIRECCIÓN GENERAL DE RECURSOS MATERIALES Y SERVICIOS GENERALES</v>
      </c>
      <c r="J1801" s="1" t="s">
        <v>3628</v>
      </c>
      <c r="K1801" s="14">
        <v>44981.565706018519</v>
      </c>
      <c r="L1801" s="9">
        <v>44928</v>
      </c>
      <c r="M1801" s="9">
        <v>44957</v>
      </c>
      <c r="N1801" s="9">
        <v>44928</v>
      </c>
    </row>
    <row r="1802" spans="1:14" x14ac:dyDescent="0.25">
      <c r="A1802" s="1" t="s">
        <v>20</v>
      </c>
      <c r="B1802" s="1">
        <v>52646</v>
      </c>
      <c r="C1802" t="s">
        <v>1838</v>
      </c>
      <c r="D1802" t="s">
        <v>1825</v>
      </c>
      <c r="E1802" s="11">
        <v>28808.61</v>
      </c>
      <c r="F1802" s="11">
        <v>28808.61</v>
      </c>
      <c r="G1802" t="s">
        <v>12</v>
      </c>
      <c r="H1802" s="1">
        <v>1315</v>
      </c>
      <c r="I1802" s="1" t="str">
        <f>VLOOKUP(H1802,[1]DATOS!$A$4:$B$84,2,FALSE)</f>
        <v>DIRECCIÓN GENERAL DE RECURSOS MATERIALES Y SERVICIOS GENERALES</v>
      </c>
      <c r="J1802" s="1" t="s">
        <v>3629</v>
      </c>
      <c r="K1802" s="14">
        <v>44991.549571759257</v>
      </c>
      <c r="L1802" s="9">
        <v>44928</v>
      </c>
      <c r="M1802" s="9">
        <v>44957</v>
      </c>
      <c r="N1802" s="9">
        <v>44928</v>
      </c>
    </row>
    <row r="1803" spans="1:14" x14ac:dyDescent="0.25">
      <c r="A1803" s="1" t="s">
        <v>20</v>
      </c>
      <c r="B1803" s="1">
        <v>52642</v>
      </c>
      <c r="C1803" t="s">
        <v>1838</v>
      </c>
      <c r="D1803" t="s">
        <v>1825</v>
      </c>
      <c r="E1803" s="11">
        <v>28808.61</v>
      </c>
      <c r="F1803" s="11">
        <v>28808.61</v>
      </c>
      <c r="G1803" t="s">
        <v>12</v>
      </c>
      <c r="H1803" s="1">
        <v>1315</v>
      </c>
      <c r="I1803" s="1" t="str">
        <f>VLOOKUP(H1803,[1]DATOS!$A$4:$B$84,2,FALSE)</f>
        <v>DIRECCIÓN GENERAL DE RECURSOS MATERIALES Y SERVICIOS GENERALES</v>
      </c>
      <c r="J1803" s="1" t="s">
        <v>3630</v>
      </c>
      <c r="K1803" s="14">
        <v>44981.567546296297</v>
      </c>
      <c r="L1803" s="9">
        <v>44928</v>
      </c>
      <c r="M1803" s="9">
        <v>44957</v>
      </c>
      <c r="N1803" s="9">
        <v>44928</v>
      </c>
    </row>
    <row r="1804" spans="1:14" x14ac:dyDescent="0.25">
      <c r="A1804" s="1" t="s">
        <v>20</v>
      </c>
      <c r="B1804" s="1">
        <v>52641</v>
      </c>
      <c r="C1804" t="s">
        <v>1838</v>
      </c>
      <c r="D1804" t="s">
        <v>1825</v>
      </c>
      <c r="E1804" s="11">
        <v>28808.61</v>
      </c>
      <c r="F1804" s="11">
        <v>28808.61</v>
      </c>
      <c r="G1804" t="s">
        <v>12</v>
      </c>
      <c r="H1804" s="1">
        <v>1315</v>
      </c>
      <c r="I1804" s="1" t="str">
        <f>VLOOKUP(H1804,[1]DATOS!$A$4:$B$84,2,FALSE)</f>
        <v>DIRECCIÓN GENERAL DE RECURSOS MATERIALES Y SERVICIOS GENERALES</v>
      </c>
      <c r="J1804" s="1" t="s">
        <v>3631</v>
      </c>
      <c r="K1804" s="14">
        <v>44981.568171296298</v>
      </c>
      <c r="L1804" s="9">
        <v>44928</v>
      </c>
      <c r="M1804" s="9">
        <v>44957</v>
      </c>
      <c r="N1804" s="9">
        <v>44928</v>
      </c>
    </row>
    <row r="1805" spans="1:14" x14ac:dyDescent="0.25">
      <c r="A1805" s="1" t="s">
        <v>20</v>
      </c>
      <c r="B1805" s="1">
        <v>52640</v>
      </c>
      <c r="C1805" t="s">
        <v>1838</v>
      </c>
      <c r="D1805" t="s">
        <v>1825</v>
      </c>
      <c r="E1805" s="11">
        <v>50937</v>
      </c>
      <c r="F1805" s="11">
        <v>50937</v>
      </c>
      <c r="G1805" t="s">
        <v>12</v>
      </c>
      <c r="H1805" s="1">
        <v>1315</v>
      </c>
      <c r="I1805" s="1" t="str">
        <f>VLOOKUP(H1805,[1]DATOS!$A$4:$B$84,2,FALSE)</f>
        <v>DIRECCIÓN GENERAL DE RECURSOS MATERIALES Y SERVICIOS GENERALES</v>
      </c>
      <c r="J1805" s="1" t="s">
        <v>3632</v>
      </c>
      <c r="K1805" s="14">
        <v>44981.568553240744</v>
      </c>
      <c r="L1805" s="9">
        <v>44928</v>
      </c>
      <c r="M1805" s="9">
        <v>44957</v>
      </c>
      <c r="N1805" s="9">
        <v>44928</v>
      </c>
    </row>
    <row r="1806" spans="1:14" x14ac:dyDescent="0.25">
      <c r="A1806" s="1" t="s">
        <v>20</v>
      </c>
      <c r="B1806" s="1">
        <v>52639</v>
      </c>
      <c r="C1806" t="s">
        <v>1838</v>
      </c>
      <c r="D1806" t="s">
        <v>1825</v>
      </c>
      <c r="E1806" s="11">
        <v>29256.48</v>
      </c>
      <c r="F1806" s="11">
        <v>29256.48</v>
      </c>
      <c r="G1806" t="s">
        <v>12</v>
      </c>
      <c r="H1806" s="1">
        <v>1315</v>
      </c>
      <c r="I1806" s="1" t="str">
        <f>VLOOKUP(H1806,[1]DATOS!$A$4:$B$84,2,FALSE)</f>
        <v>DIRECCIÓN GENERAL DE RECURSOS MATERIALES Y SERVICIOS GENERALES</v>
      </c>
      <c r="J1806" s="1" t="s">
        <v>3633</v>
      </c>
      <c r="K1806" s="14">
        <v>44981.572291666664</v>
      </c>
      <c r="L1806" s="9">
        <v>44928</v>
      </c>
      <c r="M1806" s="9">
        <v>44957</v>
      </c>
      <c r="N1806" s="9">
        <v>44928</v>
      </c>
    </row>
    <row r="1807" spans="1:14" x14ac:dyDescent="0.25">
      <c r="A1807" s="1" t="s">
        <v>20</v>
      </c>
      <c r="B1807" s="1">
        <v>52638</v>
      </c>
      <c r="C1807" t="s">
        <v>1838</v>
      </c>
      <c r="D1807" t="s">
        <v>1825</v>
      </c>
      <c r="E1807" s="11">
        <v>28808.61</v>
      </c>
      <c r="F1807" s="11">
        <v>28808.61</v>
      </c>
      <c r="G1807" t="s">
        <v>12</v>
      </c>
      <c r="H1807" s="1">
        <v>1315</v>
      </c>
      <c r="I1807" s="1" t="str">
        <f>VLOOKUP(H1807,[1]DATOS!$A$4:$B$84,2,FALSE)</f>
        <v>DIRECCIÓN GENERAL DE RECURSOS MATERIALES Y SERVICIOS GENERALES</v>
      </c>
      <c r="J1807" s="1" t="s">
        <v>3634</v>
      </c>
      <c r="K1807" s="14">
        <v>44981.565289351849</v>
      </c>
      <c r="L1807" s="9">
        <v>44928</v>
      </c>
      <c r="M1807" s="9">
        <v>44957</v>
      </c>
      <c r="N1807" s="9">
        <v>44928</v>
      </c>
    </row>
    <row r="1808" spans="1:14" x14ac:dyDescent="0.25">
      <c r="A1808" s="1" t="s">
        <v>20</v>
      </c>
      <c r="B1808" s="1">
        <v>52635</v>
      </c>
      <c r="C1808" t="s">
        <v>1838</v>
      </c>
      <c r="D1808" t="s">
        <v>1825</v>
      </c>
      <c r="E1808" s="11">
        <v>28808.61</v>
      </c>
      <c r="F1808" s="11">
        <v>28808.61</v>
      </c>
      <c r="G1808" t="s">
        <v>12</v>
      </c>
      <c r="H1808" s="1">
        <v>1315</v>
      </c>
      <c r="I1808" s="1" t="str">
        <f>VLOOKUP(H1808,[1]DATOS!$A$4:$B$84,2,FALSE)</f>
        <v>DIRECCIÓN GENERAL DE RECURSOS MATERIALES Y SERVICIOS GENERALES</v>
      </c>
      <c r="J1808" s="1" t="s">
        <v>3635</v>
      </c>
      <c r="K1808" s="14">
        <v>44981.564398148148</v>
      </c>
      <c r="L1808" s="9">
        <v>44928</v>
      </c>
      <c r="M1808" s="9">
        <v>44957</v>
      </c>
      <c r="N1808" s="9">
        <v>44928</v>
      </c>
    </row>
    <row r="1809" spans="1:14" x14ac:dyDescent="0.25">
      <c r="A1809" s="1" t="s">
        <v>20</v>
      </c>
      <c r="B1809" s="1">
        <v>52634</v>
      </c>
      <c r="C1809" t="s">
        <v>1838</v>
      </c>
      <c r="D1809" t="s">
        <v>1825</v>
      </c>
      <c r="E1809" s="11">
        <v>50937</v>
      </c>
      <c r="F1809" s="11">
        <v>50937</v>
      </c>
      <c r="G1809" t="s">
        <v>12</v>
      </c>
      <c r="H1809" s="1">
        <v>1315</v>
      </c>
      <c r="I1809" s="1" t="str">
        <f>VLOOKUP(H1809,[1]DATOS!$A$4:$B$84,2,FALSE)</f>
        <v>DIRECCIÓN GENERAL DE RECURSOS MATERIALES Y SERVICIOS GENERALES</v>
      </c>
      <c r="J1809" s="1" t="s">
        <v>3636</v>
      </c>
      <c r="K1809" s="14">
        <v>44981.561435185184</v>
      </c>
      <c r="L1809" s="9">
        <v>44928</v>
      </c>
      <c r="M1809" s="9">
        <v>44957</v>
      </c>
      <c r="N1809" s="9">
        <v>44928</v>
      </c>
    </row>
    <row r="1810" spans="1:14" x14ac:dyDescent="0.25">
      <c r="A1810" s="1" t="s">
        <v>20</v>
      </c>
      <c r="B1810" s="1">
        <v>52627</v>
      </c>
      <c r="C1810" t="s">
        <v>1838</v>
      </c>
      <c r="D1810" t="s">
        <v>1825</v>
      </c>
      <c r="E1810" s="11">
        <v>50937</v>
      </c>
      <c r="F1810" s="11">
        <v>50937</v>
      </c>
      <c r="G1810" t="s">
        <v>12</v>
      </c>
      <c r="H1810" s="1">
        <v>1315</v>
      </c>
      <c r="I1810" s="1" t="str">
        <f>VLOOKUP(H1810,[1]DATOS!$A$4:$B$84,2,FALSE)</f>
        <v>DIRECCIÓN GENERAL DE RECURSOS MATERIALES Y SERVICIOS GENERALES</v>
      </c>
      <c r="J1810" s="1" t="s">
        <v>3637</v>
      </c>
      <c r="K1810" s="14">
        <v>44981.56050925926</v>
      </c>
      <c r="L1810" s="9">
        <v>44928</v>
      </c>
      <c r="M1810" s="9">
        <v>44957</v>
      </c>
      <c r="N1810" s="9">
        <v>44928</v>
      </c>
    </row>
    <row r="1811" spans="1:14" x14ac:dyDescent="0.25">
      <c r="A1811" s="1" t="s">
        <v>20</v>
      </c>
      <c r="B1811" s="1">
        <v>52620</v>
      </c>
      <c r="C1811" t="s">
        <v>1843</v>
      </c>
      <c r="D1811" t="s">
        <v>1825</v>
      </c>
      <c r="E1811" s="11">
        <v>20276.98</v>
      </c>
      <c r="F1811" s="11">
        <v>20276.98</v>
      </c>
      <c r="G1811" t="s">
        <v>12</v>
      </c>
      <c r="H1811" s="1">
        <v>1315</v>
      </c>
      <c r="I1811" s="1" t="str">
        <f>VLOOKUP(H1811,[1]DATOS!$A$4:$B$84,2,FALSE)</f>
        <v>DIRECCIÓN GENERAL DE RECURSOS MATERIALES Y SERVICIOS GENERALES</v>
      </c>
      <c r="J1811" s="1" t="s">
        <v>3638</v>
      </c>
      <c r="K1811" s="14">
        <v>44981.559421296297</v>
      </c>
      <c r="L1811" s="9">
        <v>44928</v>
      </c>
      <c r="M1811" s="9">
        <v>44957</v>
      </c>
      <c r="N1811" s="9">
        <v>44928</v>
      </c>
    </row>
  </sheetData>
  <autoFilter ref="A5:N5"/>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2023-08-14T16:20:13Z</dcterms:modified>
</cp:coreProperties>
</file>